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esktop\club stuff\sofebhc\judging items 18\"/>
    </mc:Choice>
  </mc:AlternateContent>
  <xr:revisionPtr revIDLastSave="0" documentId="13_ncr:1_{A7019A14-42EA-4A36-B538-1AB6AABD8EC7}" xr6:coauthVersionLast="38" xr6:coauthVersionMax="38" xr10:uidLastSave="{00000000-0000-0000-0000-000000000000}"/>
  <bookViews>
    <workbookView xWindow="5940" yWindow="135" windowWidth="11340" windowHeight="6735" activeTab="4" xr2:uid="{00000000-000D-0000-FFFF-FFFF00000000}"/>
  </bookViews>
  <sheets>
    <sheet name="rollofhonour" sheetId="2" r:id="rId1"/>
    <sheet name="A1specialist" sheetId="1" r:id="rId2"/>
    <sheet name="A1non-specialist" sheetId="3" r:id="rId3"/>
    <sheet name="A2specialist" sheetId="4" r:id="rId4"/>
    <sheet name="A3specialist" sheetId="5" r:id="rId5"/>
    <sheet name="A3non-specialist" sheetId="6" r:id="rId6"/>
    <sheet name="Bspecialist" sheetId="7" r:id="rId7"/>
    <sheet name="Bnon-specialist" sheetId="8" r:id="rId8"/>
    <sheet name="Cspecialist" sheetId="9" r:id="rId9"/>
    <sheet name="Cnon-specialist" sheetId="10" r:id="rId10"/>
  </sheets>
  <definedNames>
    <definedName name="_xlnm._FilterDatabase" localSheetId="1" hidden="1">A1specialist!$B$2:$I$31</definedName>
  </definedNames>
  <calcPr calcId="181029"/>
</workbook>
</file>

<file path=xl/calcChain.xml><?xml version="1.0" encoding="utf-8"?>
<calcChain xmlns="http://schemas.openxmlformats.org/spreadsheetml/2006/main">
  <c r="C4" i="7" l="1"/>
  <c r="D4" i="7"/>
  <c r="E4" i="7"/>
  <c r="F4" i="7"/>
  <c r="G4" i="7"/>
  <c r="H4" i="7"/>
</calcChain>
</file>

<file path=xl/sharedStrings.xml><?xml version="1.0" encoding="utf-8"?>
<sst xmlns="http://schemas.openxmlformats.org/spreadsheetml/2006/main" count="1520" uniqueCount="1216">
  <si>
    <t>Herts</t>
  </si>
  <si>
    <t>Carter</t>
  </si>
  <si>
    <t>Oxon</t>
  </si>
  <si>
    <t>Bucks</t>
  </si>
  <si>
    <t>Skerritt</t>
  </si>
  <si>
    <t>Berkhamsted</t>
  </si>
  <si>
    <t>London</t>
  </si>
  <si>
    <t>Mrs S</t>
  </si>
  <si>
    <t>Hants</t>
  </si>
  <si>
    <t>Mrs H</t>
  </si>
  <si>
    <t>monkhams@aol.com</t>
  </si>
  <si>
    <t>BHC member?</t>
  </si>
  <si>
    <t>CHASED</t>
  </si>
  <si>
    <t>helen.avery@virgin.net</t>
  </si>
  <si>
    <t>Mrs Ann</t>
  </si>
  <si>
    <t>Surrey</t>
  </si>
  <si>
    <t>Mr D</t>
  </si>
  <si>
    <t>Adams</t>
  </si>
  <si>
    <t>East Drumnagair</t>
  </si>
  <si>
    <t>Lawrencekirk</t>
  </si>
  <si>
    <t>AB30 1AY</t>
  </si>
  <si>
    <t>01561 378966</t>
  </si>
  <si>
    <t>Allen</t>
  </si>
  <si>
    <t>Herefordshire</t>
  </si>
  <si>
    <t>Kincardineshire, Scotland</t>
  </si>
  <si>
    <t xml:space="preserve">Andershill </t>
  </si>
  <si>
    <t>I Hill View</t>
  </si>
  <si>
    <t>Ocle Pychard</t>
  </si>
  <si>
    <t>Hereford</t>
  </si>
  <si>
    <t>HR1 3QN</t>
  </si>
  <si>
    <t>01432 820543</t>
  </si>
  <si>
    <t>Mrs Sandra</t>
  </si>
  <si>
    <t>Dr Elizabeth</t>
  </si>
  <si>
    <t>Andrews-Schultz</t>
  </si>
  <si>
    <t>Stimmerkulla</t>
  </si>
  <si>
    <t>Asbro</t>
  </si>
  <si>
    <t>Sweden</t>
  </si>
  <si>
    <t>SE 690 45</t>
  </si>
  <si>
    <t>fivevalleys.basset@hotmail.co.uk</t>
  </si>
  <si>
    <t>Armstrong</t>
  </si>
  <si>
    <t>Oaklands, Crableck Lane</t>
  </si>
  <si>
    <t>Sarisbury Green</t>
  </si>
  <si>
    <t>Southampton</t>
  </si>
  <si>
    <t xml:space="preserve">S031 7AJ </t>
  </si>
  <si>
    <t>01489 885300/0796 8321457</t>
  </si>
  <si>
    <t>Ms Lauren</t>
  </si>
  <si>
    <t>Mr Don</t>
  </si>
  <si>
    <t>Bayes</t>
  </si>
  <si>
    <t>Craithie House, Ryton Rigg Road</t>
  </si>
  <si>
    <t>Malton</t>
  </si>
  <si>
    <t xml:space="preserve">Ryton </t>
  </si>
  <si>
    <t>YO17 6RY</t>
  </si>
  <si>
    <t>HEALTH FAILING/UNLIKELY TO TRAVEL/REMOVE?</t>
  </si>
  <si>
    <t>Mrs E</t>
  </si>
  <si>
    <t>Woodmans Cottage</t>
  </si>
  <si>
    <t>Wintringham</t>
  </si>
  <si>
    <t>N Yorkshire</t>
  </si>
  <si>
    <t>YO17 8HX</t>
  </si>
  <si>
    <t>01944 758212</t>
  </si>
  <si>
    <t>Boyes-Hoggarth</t>
  </si>
  <si>
    <t>Mrs Marion</t>
  </si>
  <si>
    <t>Brown</t>
  </si>
  <si>
    <t>Stoneleigh</t>
  </si>
  <si>
    <t>Stilton</t>
  </si>
  <si>
    <t>Peterborough</t>
  </si>
  <si>
    <t>Cambs</t>
  </si>
  <si>
    <t>PE7 3RP</t>
  </si>
  <si>
    <t>01733 240307</t>
  </si>
  <si>
    <t>Mrs Maggie</t>
  </si>
  <si>
    <t>Bursey</t>
  </si>
  <si>
    <t>Yardleigh, Muchelney Road</t>
  </si>
  <si>
    <t>Glastonbury</t>
  </si>
  <si>
    <t>Somerset</t>
  </si>
  <si>
    <t>BA6 8PW</t>
  </si>
  <si>
    <t>Ham St, Baltonsborough</t>
  </si>
  <si>
    <t>01458 851044</t>
  </si>
  <si>
    <t xml:space="preserve">Mrs Doreen </t>
  </si>
  <si>
    <t>Campbell</t>
  </si>
  <si>
    <t>Glenview , 23 Princes Street</t>
  </si>
  <si>
    <t>Innerleithen</t>
  </si>
  <si>
    <t>Peebleshire, Scotland</t>
  </si>
  <si>
    <t>EH44 6JU</t>
  </si>
  <si>
    <t>01896 830762</t>
  </si>
  <si>
    <t xml:space="preserve">Mrs Audrey </t>
  </si>
  <si>
    <t xml:space="preserve">CHECK/Somerset tel 01749 346190 </t>
  </si>
  <si>
    <t>Charman</t>
  </si>
  <si>
    <t>Charford, Send Hill</t>
  </si>
  <si>
    <t xml:space="preserve">Woking </t>
  </si>
  <si>
    <t>GU23 7HR</t>
  </si>
  <si>
    <t>01483 472259</t>
  </si>
  <si>
    <t>Send</t>
  </si>
  <si>
    <t>01483 223446</t>
  </si>
  <si>
    <t>Mrs Mandy</t>
  </si>
  <si>
    <t>Clements</t>
  </si>
  <si>
    <t>West End</t>
  </si>
  <si>
    <t>Byways, Lucas Green Road</t>
  </si>
  <si>
    <t>GU24 9LZ</t>
  </si>
  <si>
    <t>Mr Tony</t>
  </si>
  <si>
    <t>Coddington</t>
  </si>
  <si>
    <t>10 Lartington Gardens</t>
  </si>
  <si>
    <t>Newcastle-on-Tyne</t>
  </si>
  <si>
    <t>South Gosforth</t>
  </si>
  <si>
    <t>NE3 1SX</t>
  </si>
  <si>
    <t>0191 285 4116</t>
  </si>
  <si>
    <t>Mrs Pam</t>
  </si>
  <si>
    <t>Coulbert</t>
  </si>
  <si>
    <t>31 Church Street</t>
  </si>
  <si>
    <t>Maiden Bradley</t>
  </si>
  <si>
    <t>Warminster</t>
  </si>
  <si>
    <t>Wiltshire</t>
  </si>
  <si>
    <t>BA12 7HW</t>
  </si>
  <si>
    <t>01985 844897</t>
  </si>
  <si>
    <t>Daykin</t>
  </si>
  <si>
    <t>Mrs Carol</t>
  </si>
  <si>
    <t>39 Grange Road</t>
  </si>
  <si>
    <t>Newark</t>
  </si>
  <si>
    <t>Notts</t>
  </si>
  <si>
    <t>NG24 4LS</t>
  </si>
  <si>
    <t>01636 671647</t>
  </si>
  <si>
    <t>Mrs Jo</t>
  </si>
  <si>
    <t>Little Eaton</t>
  </si>
  <si>
    <t>Coxbench</t>
  </si>
  <si>
    <t>Derbyshire</t>
  </si>
  <si>
    <t>01332 880607</t>
  </si>
  <si>
    <t>DE21 5BD</t>
  </si>
  <si>
    <t>treetopskennels@aol.com</t>
  </si>
  <si>
    <t>Tree Tops Kennels, Coxbench Road</t>
  </si>
  <si>
    <t>Rockley Beach, Sandy Lane</t>
  </si>
  <si>
    <t>North of Pullover</t>
  </si>
  <si>
    <t>Anderby Creek</t>
  </si>
  <si>
    <t>Lincs</t>
  </si>
  <si>
    <t>PE24 5XX</t>
  </si>
  <si>
    <t>01754 871962</t>
  </si>
  <si>
    <t>Mrs G</t>
  </si>
  <si>
    <t>Mrs Tanya</t>
  </si>
  <si>
    <t>Dovey</t>
  </si>
  <si>
    <t>Chy-Lowen, Bosmeor Park</t>
  </si>
  <si>
    <t>Redruth</t>
  </si>
  <si>
    <t>Cornwall</t>
  </si>
  <si>
    <t>TR15 3JN</t>
  </si>
  <si>
    <t>Illogan</t>
  </si>
  <si>
    <t>01209 313465</t>
  </si>
  <si>
    <t xml:space="preserve">Crest House </t>
  </si>
  <si>
    <t>Cabourne</t>
  </si>
  <si>
    <t>LN7 6UH</t>
  </si>
  <si>
    <t>Ellrich</t>
  </si>
  <si>
    <t>01472 859711</t>
  </si>
  <si>
    <t>Mrs Debbie</t>
  </si>
  <si>
    <t>debsmalrich@hotmail.com</t>
  </si>
  <si>
    <t>Mrs Sue</t>
  </si>
  <si>
    <t>Ergis</t>
  </si>
  <si>
    <t>15 Scott Close</t>
  </si>
  <si>
    <t>Wallisdown</t>
  </si>
  <si>
    <t>Poole</t>
  </si>
  <si>
    <t>Dorset</t>
  </si>
  <si>
    <t>BH12 5AX</t>
  </si>
  <si>
    <t>01202 388195</t>
  </si>
  <si>
    <t>siouxline@cwctv.net</t>
  </si>
  <si>
    <t>Mr Michael</t>
  </si>
  <si>
    <t>Errrey</t>
  </si>
  <si>
    <t>Holly Bank</t>
  </si>
  <si>
    <t>Cowbeech</t>
  </si>
  <si>
    <t>Hailsham</t>
  </si>
  <si>
    <t>East Sussex</t>
  </si>
  <si>
    <t>BN27 4JQ</t>
  </si>
  <si>
    <t>01323 833227</t>
  </si>
  <si>
    <t>Mrs Penny</t>
  </si>
  <si>
    <t>Frederiksen</t>
  </si>
  <si>
    <t>390 Michelson Lane</t>
  </si>
  <si>
    <t>New Braunfels</t>
  </si>
  <si>
    <t>Texas, USA</t>
  </si>
  <si>
    <t>001 830 606 3025</t>
  </si>
  <si>
    <t>Mr Phil</t>
  </si>
  <si>
    <t>Freer</t>
  </si>
  <si>
    <t>Bridgehouse Farm, Winthorpe Road</t>
  </si>
  <si>
    <t>NG24 2AA</t>
  </si>
  <si>
    <t>01636 706970</t>
  </si>
  <si>
    <t>switherlandphil@aol.com</t>
  </si>
  <si>
    <t>ambrican@att.net</t>
  </si>
  <si>
    <t>Frost</t>
  </si>
  <si>
    <t xml:space="preserve"> Box 88</t>
  </si>
  <si>
    <t>Swannanoa</t>
  </si>
  <si>
    <t>001 704 686 3175</t>
  </si>
  <si>
    <t>dehra@aol.com</t>
  </si>
  <si>
    <t>Ashville</t>
  </si>
  <si>
    <t>North Carolina, USA</t>
  </si>
  <si>
    <t xml:space="preserve">Mr Nick </t>
  </si>
  <si>
    <t>Gerber</t>
  </si>
  <si>
    <t>Savigny En Revement</t>
  </si>
  <si>
    <t>France</t>
  </si>
  <si>
    <t>Les Claises</t>
  </si>
  <si>
    <t xml:space="preserve">Kennel Van Hollandheim </t>
  </si>
  <si>
    <t>hollandheim@wanadoo.fr</t>
  </si>
  <si>
    <t>Mrs Carla</t>
  </si>
  <si>
    <t>00 33 385 744715</t>
  </si>
  <si>
    <t>Mrs Jean</t>
  </si>
  <si>
    <t>Hallett</t>
  </si>
  <si>
    <t>Los Almendros, Camiderafalet 12/14</t>
  </si>
  <si>
    <t>Trebaluger</t>
  </si>
  <si>
    <t>Spain</t>
  </si>
  <si>
    <t>Menorca</t>
  </si>
  <si>
    <t>00 34 15 16 79</t>
  </si>
  <si>
    <t>Holdsworth</t>
  </si>
  <si>
    <t>Sam House Cottages</t>
  </si>
  <si>
    <t>Raskelf</t>
  </si>
  <si>
    <t>North Yorkshire</t>
  </si>
  <si>
    <t>YO61 3LW</t>
  </si>
  <si>
    <t>01347 822856</t>
  </si>
  <si>
    <t>ivesonbassets1@btinternet.com</t>
  </si>
  <si>
    <t>Horsley</t>
  </si>
  <si>
    <t>Mrs Joan</t>
  </si>
  <si>
    <t>Hurley</t>
  </si>
  <si>
    <t>Atherstone</t>
  </si>
  <si>
    <t>Warwickshire</t>
  </si>
  <si>
    <t>CV9 2JQ</t>
  </si>
  <si>
    <t>01827 873264</t>
  </si>
  <si>
    <t>Blythe Cottage, Dexter Lane</t>
  </si>
  <si>
    <t xml:space="preserve">Mrs Sandra </t>
  </si>
  <si>
    <t>Johnston</t>
  </si>
  <si>
    <t>Burnvale Lodge, Ardlui, Dumfries Rd</t>
  </si>
  <si>
    <t>Beattock</t>
  </si>
  <si>
    <t>DG10 9PU</t>
  </si>
  <si>
    <t>01683 300664</t>
  </si>
  <si>
    <t>burnvale.bassets@btopenworld.com</t>
  </si>
  <si>
    <t>Dumfriesshire, Scotland</t>
  </si>
  <si>
    <t>Ledward</t>
  </si>
  <si>
    <t xml:space="preserve">Mr Dennis </t>
  </si>
  <si>
    <t>Oldham</t>
  </si>
  <si>
    <t>Lancs</t>
  </si>
  <si>
    <t>0161 284 2193</t>
  </si>
  <si>
    <t>Elmhurst, 909 Middleton Road West</t>
  </si>
  <si>
    <t>OL9 0NG</t>
  </si>
  <si>
    <t>Mrs Margaret</t>
  </si>
  <si>
    <t>Mr Nigel</t>
  </si>
  <si>
    <t>Luxmoore Ball</t>
  </si>
  <si>
    <t>nigel@tanneron.fsnet.co.uk</t>
  </si>
  <si>
    <t>Mr Roddy</t>
  </si>
  <si>
    <t>McDowell</t>
  </si>
  <si>
    <t>15 Euston Street</t>
  </si>
  <si>
    <t>Greenore</t>
  </si>
  <si>
    <t>CHECK ADDRESS/HERE OR PORTNOO</t>
  </si>
  <si>
    <t>Mr Ken</t>
  </si>
  <si>
    <t>McLean</t>
  </si>
  <si>
    <t>Rose Cottage</t>
  </si>
  <si>
    <t>Prees Green</t>
  </si>
  <si>
    <t>Whitchurch</t>
  </si>
  <si>
    <t>Shropshire</t>
  </si>
  <si>
    <t>SY13 2BN</t>
  </si>
  <si>
    <t>mcdowell@eircom.net.</t>
  </si>
  <si>
    <t>01948 840386</t>
  </si>
  <si>
    <t>53 Thorndale Avenue</t>
  </si>
  <si>
    <t>Belfast</t>
  </si>
  <si>
    <t>N Ireland</t>
  </si>
  <si>
    <t>BT14 6BJ</t>
  </si>
  <si>
    <t>Co Louth,  Ireland</t>
  </si>
  <si>
    <t>Mrs Linda</t>
  </si>
  <si>
    <t>Mrs Eileen</t>
  </si>
  <si>
    <t>Mayne</t>
  </si>
  <si>
    <t>45 Eastover</t>
  </si>
  <si>
    <t>Langport</t>
  </si>
  <si>
    <t>TA10 9RY</t>
  </si>
  <si>
    <t>01458 253217</t>
  </si>
  <si>
    <t>Mrs Frances</t>
  </si>
  <si>
    <t>Meredith</t>
  </si>
  <si>
    <t>Willow Cottage, Quadring Bank</t>
  </si>
  <si>
    <t xml:space="preserve">Quadring </t>
  </si>
  <si>
    <t>Spalding</t>
  </si>
  <si>
    <t>PE11 4RD</t>
  </si>
  <si>
    <t>01775 821648</t>
  </si>
  <si>
    <t>balmacara@aol.com</t>
  </si>
  <si>
    <t>Mrs Pat</t>
  </si>
  <si>
    <t>Moncur</t>
  </si>
  <si>
    <t>4 Bourchier Close</t>
  </si>
  <si>
    <t>Hadleigh</t>
  </si>
  <si>
    <t>Ipswich</t>
  </si>
  <si>
    <t>Suffolk</t>
  </si>
  <si>
    <t>IP7 5SS</t>
  </si>
  <si>
    <t>01473 822326</t>
  </si>
  <si>
    <t>Mosbery</t>
  </si>
  <si>
    <t>High Street</t>
  </si>
  <si>
    <t>Alston</t>
  </si>
  <si>
    <t>Cumbria</t>
  </si>
  <si>
    <t>CA9 3UJ</t>
  </si>
  <si>
    <t>01434 381405</t>
  </si>
  <si>
    <t>imosbery@tiscali.co.uk</t>
  </si>
  <si>
    <t>Mrs Inger</t>
  </si>
  <si>
    <t>Ness</t>
  </si>
  <si>
    <t>Crosshands</t>
  </si>
  <si>
    <t>Carmarthenshire</t>
  </si>
  <si>
    <t>SA14 7SW</t>
  </si>
  <si>
    <t>01269 841713</t>
  </si>
  <si>
    <t>Ty-Bwlch, Maesybont</t>
  </si>
  <si>
    <t>Llanelli</t>
  </si>
  <si>
    <t>Mrs Lavinia</t>
  </si>
  <si>
    <t>Nixon</t>
  </si>
  <si>
    <t>Brackenacre, 83 Fletemoor Road</t>
  </si>
  <si>
    <t>St Budeaux</t>
  </si>
  <si>
    <t>Plymouth</t>
  </si>
  <si>
    <t>Devon</t>
  </si>
  <si>
    <t>PL5 1UL</t>
  </si>
  <si>
    <t>01752 361201</t>
  </si>
  <si>
    <t>Mrs Marianne</t>
  </si>
  <si>
    <t>Mr William</t>
  </si>
  <si>
    <t>O'Loughlin</t>
  </si>
  <si>
    <t>Broomfield Farm, Coleshill Road</t>
  </si>
  <si>
    <t>Bentley</t>
  </si>
  <si>
    <t>CV9 2JS</t>
  </si>
  <si>
    <t>01827 721746</t>
  </si>
  <si>
    <t>bassbarr.bill@gmail.com</t>
  </si>
  <si>
    <t xml:space="preserve">Mr R </t>
  </si>
  <si>
    <t>Parker</t>
  </si>
  <si>
    <t>Rosebank</t>
  </si>
  <si>
    <t>Dornack</t>
  </si>
  <si>
    <t>Annan</t>
  </si>
  <si>
    <t>DG12 6SU</t>
  </si>
  <si>
    <t>01461 40393</t>
  </si>
  <si>
    <t>Mrs R</t>
  </si>
  <si>
    <t>Herr Siegfried</t>
  </si>
  <si>
    <t>Peter</t>
  </si>
  <si>
    <t>Berlin 12</t>
  </si>
  <si>
    <t>00 49 30 88 18585</t>
  </si>
  <si>
    <t>Mr Brian</t>
  </si>
  <si>
    <t>Pocock</t>
  </si>
  <si>
    <t>64 Heol Llanelli</t>
  </si>
  <si>
    <t>Pontyyates</t>
  </si>
  <si>
    <t>SA15 5UB</t>
  </si>
  <si>
    <t>01269 860753</t>
  </si>
  <si>
    <t>Mr Rod</t>
  </si>
  <si>
    <t>Price</t>
  </si>
  <si>
    <t>Llanrhaedr</t>
  </si>
  <si>
    <t>Denbigh</t>
  </si>
  <si>
    <t>Clywd</t>
  </si>
  <si>
    <t>LL16 6PH</t>
  </si>
  <si>
    <t>Pen Bryn Llech</t>
  </si>
  <si>
    <t>01745 890368</t>
  </si>
  <si>
    <t>Mrs Jan</t>
  </si>
  <si>
    <t>Mrs Marita</t>
  </si>
  <si>
    <t>Rodgers</t>
  </si>
  <si>
    <t xml:space="preserve">Mrs Ann </t>
  </si>
  <si>
    <t>Roberts</t>
  </si>
  <si>
    <t xml:space="preserve">Mr John </t>
  </si>
  <si>
    <t>2 Melin Street</t>
  </si>
  <si>
    <t>Cwmfelinfach</t>
  </si>
  <si>
    <t>Newport</t>
  </si>
  <si>
    <t>Gwent</t>
  </si>
  <si>
    <t>NP1 8GZ</t>
  </si>
  <si>
    <t>01495 201359</t>
  </si>
  <si>
    <t>islwynbassets@talktalk.net</t>
  </si>
  <si>
    <t>West Sussex</t>
  </si>
  <si>
    <t>Salusbury</t>
  </si>
  <si>
    <t>55 Pendre Drive</t>
  </si>
  <si>
    <t>Denbighshire</t>
  </si>
  <si>
    <t>LL18 4NH</t>
  </si>
  <si>
    <t>01745 332860</t>
  </si>
  <si>
    <t>Mr Arthur</t>
  </si>
  <si>
    <t>Rhyl</t>
  </si>
  <si>
    <t xml:space="preserve">Mrs Aileen </t>
  </si>
  <si>
    <t>Sharpe</t>
  </si>
  <si>
    <t>Four Winds, Greenloaning</t>
  </si>
  <si>
    <t>Braco, Dunblane</t>
  </si>
  <si>
    <t>Perthshire</t>
  </si>
  <si>
    <t>FK15 0LX</t>
  </si>
  <si>
    <t>01786 880259</t>
  </si>
  <si>
    <t>Bullieburn@aol.com</t>
  </si>
  <si>
    <t xml:space="preserve">Scotland </t>
  </si>
  <si>
    <t>Storton</t>
  </si>
  <si>
    <t>Mr Derek</t>
  </si>
  <si>
    <t>Leaside</t>
  </si>
  <si>
    <t>Kirton</t>
  </si>
  <si>
    <t>01623 836006</t>
  </si>
  <si>
    <t>NG22 9LH</t>
  </si>
  <si>
    <t>Mrs Heather</t>
  </si>
  <si>
    <t>dereheath@aol.com</t>
  </si>
  <si>
    <t>Ms Sandra</t>
  </si>
  <si>
    <t>Thexton</t>
  </si>
  <si>
    <t>The Elms, West Yeo</t>
  </si>
  <si>
    <t>Moorland</t>
  </si>
  <si>
    <t>Bridgwater</t>
  </si>
  <si>
    <t>TA7 0AU</t>
  </si>
  <si>
    <t>01823 698720</t>
  </si>
  <si>
    <t>barrenger@googlemail.com</t>
  </si>
  <si>
    <t>Mrs Patsy</t>
  </si>
  <si>
    <t>Tranter</t>
  </si>
  <si>
    <t>Wayside Cottage</t>
  </si>
  <si>
    <t>Bourton</t>
  </si>
  <si>
    <t>Weston-super-Mare</t>
  </si>
  <si>
    <t>BS22 7YD</t>
  </si>
  <si>
    <t>01934 520229</t>
  </si>
  <si>
    <t>Walden</t>
  </si>
  <si>
    <t>Alton</t>
  </si>
  <si>
    <t>Mrs Elizabeth</t>
  </si>
  <si>
    <t>Watson</t>
  </si>
  <si>
    <t>St Mary's Cottages, Calcott Hill</t>
  </si>
  <si>
    <t>Sturry</t>
  </si>
  <si>
    <t>Canterbury</t>
  </si>
  <si>
    <t>Kent</t>
  </si>
  <si>
    <t>CT3 4ND</t>
  </si>
  <si>
    <t>01227 713323</t>
  </si>
  <si>
    <t>carresmar@btinternet.com</t>
  </si>
  <si>
    <t>Wells</t>
  </si>
  <si>
    <t>Kortebin, Main Street</t>
  </si>
  <si>
    <t>Catwick</t>
  </si>
  <si>
    <t>Beverley</t>
  </si>
  <si>
    <t>HU17 5PN</t>
  </si>
  <si>
    <t>01964 542744</t>
  </si>
  <si>
    <t>kortebin@tiscali.co.uk</t>
  </si>
  <si>
    <t>Mrs Patricia</t>
  </si>
  <si>
    <t>Mr Ron</t>
  </si>
  <si>
    <t>White</t>
  </si>
  <si>
    <t>Stafford</t>
  </si>
  <si>
    <t>Staffordshire</t>
  </si>
  <si>
    <t>ST16 1EE</t>
  </si>
  <si>
    <t>Rollinhills, 67 Doxey</t>
  </si>
  <si>
    <t>01785 223552</t>
  </si>
  <si>
    <t>Wood</t>
  </si>
  <si>
    <t>Gardeners Cottage</t>
  </si>
  <si>
    <t>Twizell</t>
  </si>
  <si>
    <t>Belford</t>
  </si>
  <si>
    <t>Northumberland</t>
  </si>
  <si>
    <t>NE70 7HU</t>
  </si>
  <si>
    <t>01668 213293</t>
  </si>
  <si>
    <t>Mr Alf</t>
  </si>
  <si>
    <t>Albon</t>
  </si>
  <si>
    <t>Elmroyd, Rye Park</t>
  </si>
  <si>
    <t>Beaford</t>
  </si>
  <si>
    <t>Winkleigh</t>
  </si>
  <si>
    <t>EX19 8LY</t>
  </si>
  <si>
    <t>albanium@btinternet.com</t>
  </si>
  <si>
    <t>Mrs Barbara</t>
  </si>
  <si>
    <t>Dunbar</t>
  </si>
  <si>
    <t>The Homestead</t>
  </si>
  <si>
    <t>Crawley</t>
  </si>
  <si>
    <t>Winchester</t>
  </si>
  <si>
    <t>SO21 2PR</t>
  </si>
  <si>
    <t>01962 776329</t>
  </si>
  <si>
    <t>Elliott-Jones</t>
  </si>
  <si>
    <t>34 Chemin de Perrett</t>
  </si>
  <si>
    <t>Aude</t>
  </si>
  <si>
    <t>Mrs Denise</t>
  </si>
  <si>
    <t>Shemeld</t>
  </si>
  <si>
    <t>The Little Manor, Castle Street</t>
  </si>
  <si>
    <t>Winchelsea</t>
  </si>
  <si>
    <t>TN36 4EJ</t>
  </si>
  <si>
    <t>01792 26365</t>
  </si>
  <si>
    <t>Ballan</t>
  </si>
  <si>
    <t>2 Mildmay Close</t>
  </si>
  <si>
    <t>Ringmer</t>
  </si>
  <si>
    <t>Lewes</t>
  </si>
  <si>
    <t>BN8 5JQ</t>
  </si>
  <si>
    <t>01273 813152</t>
  </si>
  <si>
    <t>brianballan@homecall.co.uk</t>
  </si>
  <si>
    <t>Mr Frank</t>
  </si>
  <si>
    <t>Bothwell</t>
  </si>
  <si>
    <t>Annan Road</t>
  </si>
  <si>
    <t>Dumfriesshire</t>
  </si>
  <si>
    <t>DG12 6PA</t>
  </si>
  <si>
    <t>01461 40499</t>
  </si>
  <si>
    <t>norcisbeagles@yahoo.co.uk</t>
  </si>
  <si>
    <t>Eastriggs</t>
  </si>
  <si>
    <t>Norcis, Old Station Cottage</t>
  </si>
  <si>
    <t>Mr Andrew</t>
  </si>
  <si>
    <t>Brace</t>
  </si>
  <si>
    <t>30 Cewfn Road</t>
  </si>
  <si>
    <t>Blackwood</t>
  </si>
  <si>
    <t>Gwent, Wales</t>
  </si>
  <si>
    <t>NP2 1QA</t>
  </si>
  <si>
    <t>01495 224887</t>
  </si>
  <si>
    <t>AHBgoingaround@aol.com</t>
  </si>
  <si>
    <t>Cartledge</t>
  </si>
  <si>
    <t xml:space="preserve">Mrs C E </t>
  </si>
  <si>
    <t xml:space="preserve">Ryslip </t>
  </si>
  <si>
    <t>Binfield Park</t>
  </si>
  <si>
    <t>Berkshire</t>
  </si>
  <si>
    <t>RG42 5NL</t>
  </si>
  <si>
    <t>01344 424144/300250</t>
  </si>
  <si>
    <t>liz@ryslip.com</t>
  </si>
  <si>
    <t>Miss Patricia</t>
  </si>
  <si>
    <t>Clayton</t>
  </si>
  <si>
    <t>Barvae, 2 Cornhill Drive</t>
  </si>
  <si>
    <t>Barrow on Humber</t>
  </si>
  <si>
    <t>Bracknell</t>
  </si>
  <si>
    <t>DN18 6EZ</t>
  </si>
  <si>
    <t>North Lincs</t>
  </si>
  <si>
    <t>01652 634067</t>
  </si>
  <si>
    <t>Mr Mark</t>
  </si>
  <si>
    <t>Cocozza</t>
  </si>
  <si>
    <t>32 Bolton Gardens</t>
  </si>
  <si>
    <t>SW5 0AQ</t>
  </si>
  <si>
    <t>0207 565 0041/0781 726898</t>
  </si>
  <si>
    <t>freecloud1@aol.com</t>
  </si>
  <si>
    <t xml:space="preserve">Mrs Denise </t>
  </si>
  <si>
    <t>Courtney</t>
  </si>
  <si>
    <t>Foxholes Cottages, Poole Road</t>
  </si>
  <si>
    <t>Sturminster Marshall</t>
  </si>
  <si>
    <t>Wimborne</t>
  </si>
  <si>
    <t>BH21 3RR</t>
  </si>
  <si>
    <t>01258 857824</t>
  </si>
  <si>
    <t>Hill</t>
  </si>
  <si>
    <t>Mr Graham</t>
  </si>
  <si>
    <t>Rose Cottage, West Street</t>
  </si>
  <si>
    <t>S. Glamorgan, Wales</t>
  </si>
  <si>
    <t>CF61 1SP</t>
  </si>
  <si>
    <t>01446 792457</t>
  </si>
  <si>
    <t>graham@kingfisherwales.co.uk</t>
  </si>
  <si>
    <t>Llantwit Major</t>
  </si>
  <si>
    <t xml:space="preserve">Mr Jeff </t>
  </si>
  <si>
    <t>Horswell</t>
  </si>
  <si>
    <t>DE74 2EZ</t>
  </si>
  <si>
    <t>01509 674059</t>
  </si>
  <si>
    <t>jeffdleat@aol.com</t>
  </si>
  <si>
    <t>Kegworth</t>
  </si>
  <si>
    <t>25 Whatton Road</t>
  </si>
  <si>
    <t>Jones</t>
  </si>
  <si>
    <t>Briards, Cheddar Head</t>
  </si>
  <si>
    <t>Priddy</t>
  </si>
  <si>
    <t>BA5 3BU</t>
  </si>
  <si>
    <t>01749 870440</t>
  </si>
  <si>
    <t>Milner</t>
  </si>
  <si>
    <t>Old Damson Lane</t>
  </si>
  <si>
    <t>W. Midlands</t>
  </si>
  <si>
    <t>B92 9ED</t>
  </si>
  <si>
    <t>0121 782 2639</t>
  </si>
  <si>
    <t>dspavin@aol.com</t>
  </si>
  <si>
    <t>Solihull</t>
  </si>
  <si>
    <t>Parkway Kennels</t>
  </si>
  <si>
    <t>Mrs Fran</t>
  </si>
  <si>
    <t>Mitchell</t>
  </si>
  <si>
    <t>Tyne &amp; Wear</t>
  </si>
  <si>
    <t>fmbronia@btinternet.com</t>
  </si>
  <si>
    <t>Mrs Jill</t>
  </si>
  <si>
    <t>Peak</t>
  </si>
  <si>
    <t>Marcliff Kennels, Marsh Road</t>
  </si>
  <si>
    <t>Banks</t>
  </si>
  <si>
    <t>Southport</t>
  </si>
  <si>
    <t>Cheshire</t>
  </si>
  <si>
    <t>01772 813232</t>
  </si>
  <si>
    <t>PR9 8DZ</t>
  </si>
  <si>
    <t>jill@bayardbeagles.co.uk</t>
  </si>
  <si>
    <t>Mrs Vivien</t>
  </si>
  <si>
    <t>Phillips</t>
  </si>
  <si>
    <t>Clipperdown Cottage, Beacon Rd</t>
  </si>
  <si>
    <t>Ringhshall</t>
  </si>
  <si>
    <t>HP4 1NF</t>
  </si>
  <si>
    <t>01442 851225</t>
  </si>
  <si>
    <t>vivienphillips@tiscali.co.uk</t>
  </si>
  <si>
    <t>Mrs Zola</t>
  </si>
  <si>
    <t>Rawson</t>
  </si>
  <si>
    <t>The Cedars</t>
  </si>
  <si>
    <t>Wykes Lane</t>
  </si>
  <si>
    <t>PE11 4SD</t>
  </si>
  <si>
    <t>01775 821988</t>
  </si>
  <si>
    <t>Donnington</t>
  </si>
  <si>
    <t>mumtazsalukis@aol.com</t>
  </si>
  <si>
    <t>Mr Ben</t>
  </si>
  <si>
    <t>Reynolds Frost</t>
  </si>
  <si>
    <t>Bygrave Lodge Farm</t>
  </si>
  <si>
    <t>Wallington</t>
  </si>
  <si>
    <t>Baldock</t>
  </si>
  <si>
    <t>SG7 6QX</t>
  </si>
  <si>
    <t>01462 892498</t>
  </si>
  <si>
    <t>benreynoldsfrost@btinternet.com</t>
  </si>
  <si>
    <t xml:space="preserve">Mr Gavin </t>
  </si>
  <si>
    <t>Robertson</t>
  </si>
  <si>
    <t>Avalon Kennels, Icknield Way</t>
  </si>
  <si>
    <t>Oakley Wood, Benson</t>
  </si>
  <si>
    <t>OX10 6PP</t>
  </si>
  <si>
    <t>01491 834114</t>
  </si>
  <si>
    <t>gavinpbgv@aol.com</t>
  </si>
  <si>
    <t>Wallingford</t>
  </si>
  <si>
    <t>Mr Martin</t>
  </si>
  <si>
    <t>Sanders</t>
  </si>
  <si>
    <t>9 Maes Y Draenog</t>
  </si>
  <si>
    <t>Tongwynlais</t>
  </si>
  <si>
    <t>CF15 7JL</t>
  </si>
  <si>
    <t>02920 813402</t>
  </si>
  <si>
    <t>martin.dog@hotmail.co.uk</t>
  </si>
  <si>
    <t>Cardiff</t>
  </si>
  <si>
    <t xml:space="preserve">Mr C K </t>
  </si>
  <si>
    <t>Thornton</t>
  </si>
  <si>
    <t>24 Dumbarton Road</t>
  </si>
  <si>
    <t>Reddish</t>
  </si>
  <si>
    <t>Stockport</t>
  </si>
  <si>
    <t>SK5 7EH</t>
  </si>
  <si>
    <t>01614 809886</t>
  </si>
  <si>
    <t>Mrs Zena</t>
  </si>
  <si>
    <t>Thorn-Andrews</t>
  </si>
  <si>
    <t>Drakesleat, Bestmans Lane</t>
  </si>
  <si>
    <t>Kempsey</t>
  </si>
  <si>
    <t>Worcestershire</t>
  </si>
  <si>
    <t>WR5 3PZ</t>
  </si>
  <si>
    <t>01905 820720</t>
  </si>
  <si>
    <t xml:space="preserve">zenadrakesleat@aol.com </t>
  </si>
  <si>
    <t>Worcester</t>
  </si>
  <si>
    <t>Mrs Ruth</t>
  </si>
  <si>
    <t>Binder-Gresley</t>
  </si>
  <si>
    <t>Switzerland</t>
  </si>
  <si>
    <t>Mrs Judith</t>
  </si>
  <si>
    <t>21 Cove Road</t>
  </si>
  <si>
    <t>Aberavon</t>
  </si>
  <si>
    <t>Port Talbot</t>
  </si>
  <si>
    <t xml:space="preserve">W Glamorgan, Wales </t>
  </si>
  <si>
    <t xml:space="preserve">SA12 6TL </t>
  </si>
  <si>
    <t xml:space="preserve">01639 884082 </t>
  </si>
  <si>
    <t>secretary@thedachshundclubofwales.co.uk</t>
  </si>
  <si>
    <t>Mr John</t>
  </si>
  <si>
    <t>Broome</t>
  </si>
  <si>
    <t>6 Heron Way</t>
  </si>
  <si>
    <t>TF10 8QF</t>
  </si>
  <si>
    <t>01952 825390</t>
  </si>
  <si>
    <t>johnbroome@btinternet.com</t>
  </si>
  <si>
    <t>Humphrey</t>
  </si>
  <si>
    <t>01273 588556</t>
  </si>
  <si>
    <t>Newman</t>
  </si>
  <si>
    <t>Rosedene, Main Street</t>
  </si>
  <si>
    <t>Offenham</t>
  </si>
  <si>
    <t>Evesham</t>
  </si>
  <si>
    <t>Worcs</t>
  </si>
  <si>
    <t>WR11 8RL</t>
  </si>
  <si>
    <t>01386 47452</t>
  </si>
  <si>
    <t>debbie.newman3@btinternet.com</t>
  </si>
  <si>
    <t>Mrs Dagmar</t>
  </si>
  <si>
    <t>Kenis-Pordham</t>
  </si>
  <si>
    <t>Peters Farm, Orltons Lane</t>
  </si>
  <si>
    <t>Rusper</t>
  </si>
  <si>
    <t>Horsham</t>
  </si>
  <si>
    <t>RH12 4RN</t>
  </si>
  <si>
    <t>01293 871282</t>
  </si>
  <si>
    <t>Mottershaw</t>
  </si>
  <si>
    <t>La Vieille Guilleaumerie</t>
  </si>
  <si>
    <t>St Saviour</t>
  </si>
  <si>
    <t>Jersey</t>
  </si>
  <si>
    <t>JE2 7HQ</t>
  </si>
  <si>
    <t>01534 862187</t>
  </si>
  <si>
    <t>elangeni@itl.net</t>
  </si>
  <si>
    <t>39 The Beeches</t>
  </si>
  <si>
    <t>Lanark</t>
  </si>
  <si>
    <t>Lanarkshire, Scotland</t>
  </si>
  <si>
    <t>ML11 9YR</t>
  </si>
  <si>
    <t>01555 895299</t>
  </si>
  <si>
    <t>Mr David</t>
  </si>
  <si>
    <t>Mrs W</t>
  </si>
  <si>
    <t>Aspin</t>
  </si>
  <si>
    <t>Barnacre, Beggarmans Lane</t>
  </si>
  <si>
    <t>Knutsford</t>
  </si>
  <si>
    <t>WA10 9BG</t>
  </si>
  <si>
    <t>Bexton</t>
  </si>
  <si>
    <t>01565 634245</t>
  </si>
  <si>
    <t>Douglas</t>
  </si>
  <si>
    <t>Cornell</t>
  </si>
  <si>
    <t>Dilwyn</t>
  </si>
  <si>
    <t>HR4 8JJ</t>
  </si>
  <si>
    <t>01544 388283</t>
  </si>
  <si>
    <t>Mrs Val</t>
  </si>
  <si>
    <t>Davies</t>
  </si>
  <si>
    <t>148 Newport Road</t>
  </si>
  <si>
    <t>Aldershot</t>
  </si>
  <si>
    <t>GU12 4PZ</t>
  </si>
  <si>
    <t>01252 650231</t>
  </si>
  <si>
    <t>v.davies90@ntlworld.com</t>
  </si>
  <si>
    <t>Drew</t>
  </si>
  <si>
    <t>17 Tyning Crescent</t>
  </si>
  <si>
    <t>Slimbridge</t>
  </si>
  <si>
    <t>Glos</t>
  </si>
  <si>
    <t>GL2 7DE</t>
  </si>
  <si>
    <t>Mrs Stephanie</t>
  </si>
  <si>
    <t>01453 890116</t>
  </si>
  <si>
    <t>combeglen@aol.com</t>
  </si>
  <si>
    <t>Wallis Down</t>
  </si>
  <si>
    <t xml:space="preserve">CHECK </t>
  </si>
  <si>
    <t xml:space="preserve">Miss Wendy </t>
  </si>
  <si>
    <t>Fairbrother</t>
  </si>
  <si>
    <t>Farrier</t>
  </si>
  <si>
    <t>Grays</t>
  </si>
  <si>
    <t>Essex</t>
  </si>
  <si>
    <t>RM17 5PT</t>
  </si>
  <si>
    <t>01375 377858</t>
  </si>
  <si>
    <t>Kesarie, 167 Lodge Lane</t>
  </si>
  <si>
    <t>Fryer</t>
  </si>
  <si>
    <t>93 Lang Avenue</t>
  </si>
  <si>
    <t>Burton Grange</t>
  </si>
  <si>
    <t>Barnsley</t>
  </si>
  <si>
    <t>S71 5LU</t>
  </si>
  <si>
    <t>01226 247398</t>
  </si>
  <si>
    <t>Mr A (Tony)</t>
  </si>
  <si>
    <t>Hatter</t>
  </si>
  <si>
    <t>Mr Gary</t>
  </si>
  <si>
    <t>Mrs Phil</t>
  </si>
  <si>
    <t>30 Granby Close</t>
  </si>
  <si>
    <t>Redditch</t>
  </si>
  <si>
    <t>Winyates East, Redditch</t>
  </si>
  <si>
    <t>B98 0PJ</t>
  </si>
  <si>
    <t>01527 525214</t>
  </si>
  <si>
    <t>gazhatter@aol.com</t>
  </si>
  <si>
    <t>Kelsey</t>
  </si>
  <si>
    <t>13 Price Avenue</t>
  </si>
  <si>
    <t>Sandbach</t>
  </si>
  <si>
    <t>01270 761361</t>
  </si>
  <si>
    <t>CW11 4BN</t>
  </si>
  <si>
    <t>Miss Amanda</t>
  </si>
  <si>
    <t>amanad.juli.kelsey@gmail.com</t>
  </si>
  <si>
    <t>Larkin</t>
  </si>
  <si>
    <t>Co Down, N Ireland</t>
  </si>
  <si>
    <t>Mr Alan</t>
  </si>
  <si>
    <t>Mease</t>
  </si>
  <si>
    <t>Mrs Julie</t>
  </si>
  <si>
    <t>Muttock</t>
  </si>
  <si>
    <t>11 Woodley Avenue</t>
  </si>
  <si>
    <t>Accrington</t>
  </si>
  <si>
    <t>BB5 2LF</t>
  </si>
  <si>
    <t>01254 390599</t>
  </si>
  <si>
    <t>Scott</t>
  </si>
  <si>
    <t>29 Kirkway</t>
  </si>
  <si>
    <t>Broadstone</t>
  </si>
  <si>
    <t>BH18 8ED</t>
  </si>
  <si>
    <t>01202 659767</t>
  </si>
  <si>
    <t>Mrs Jenna</t>
  </si>
  <si>
    <t>Betts</t>
  </si>
  <si>
    <t>jenna@monkhams.co.uk</t>
  </si>
  <si>
    <t>01375 640402</t>
  </si>
  <si>
    <t>Mrs Paula</t>
  </si>
  <si>
    <t>Sunebring</t>
  </si>
  <si>
    <t>00 46 320 380 82</t>
  </si>
  <si>
    <t>Tostared</t>
  </si>
  <si>
    <t xml:space="preserve">SE-519 95 </t>
  </si>
  <si>
    <t xml:space="preserve">swedesun@hotmail.com </t>
  </si>
  <si>
    <r>
      <t>S</t>
    </r>
    <r>
      <rPr>
        <sz val="10"/>
        <rFont val="Arial"/>
        <family val="2"/>
      </rPr>
      <t>tommen Sandbäcken</t>
    </r>
  </si>
  <si>
    <t>Mrs Margrett</t>
  </si>
  <si>
    <t>1 Maple Drive</t>
  </si>
  <si>
    <t>Crowthorne</t>
  </si>
  <si>
    <t>RG45 6SQ</t>
  </si>
  <si>
    <t>01344 771817</t>
  </si>
  <si>
    <t>Miss Georgina</t>
  </si>
  <si>
    <t>Whitehead</t>
  </si>
  <si>
    <t>21 Mersey Road</t>
  </si>
  <si>
    <t>Bulkington</t>
  </si>
  <si>
    <t>Bedworth</t>
  </si>
  <si>
    <t>CV12 9QB</t>
  </si>
  <si>
    <t>Warks</t>
  </si>
  <si>
    <t>024 763 15577</t>
  </si>
  <si>
    <t>cath_whitehead@fsmail.net</t>
  </si>
  <si>
    <t>Mrs Cathy</t>
  </si>
  <si>
    <t>71 Coast Road</t>
  </si>
  <si>
    <t>Redcar</t>
  </si>
  <si>
    <t xml:space="preserve">Mr Frank </t>
  </si>
  <si>
    <t>Kane</t>
  </si>
  <si>
    <t>Cleveland</t>
  </si>
  <si>
    <t>TS10 3RD</t>
  </si>
  <si>
    <t>01642 485895</t>
  </si>
  <si>
    <t>frank.kane@virgin.net</t>
  </si>
  <si>
    <t>Dr Monica</t>
  </si>
  <si>
    <t>Boggia-Black</t>
  </si>
  <si>
    <t>Whitstable</t>
  </si>
  <si>
    <t>Willow Wood</t>
  </si>
  <si>
    <t>01227 274324</t>
  </si>
  <si>
    <t>CT5 3TW</t>
  </si>
  <si>
    <t>Mr Nick</t>
  </si>
  <si>
    <t>Bryce-Smith</t>
  </si>
  <si>
    <t>Felbridge</t>
  </si>
  <si>
    <t>RH19 2PQ</t>
  </si>
  <si>
    <t>01342 327573</t>
  </si>
  <si>
    <t>nick_bs@tiscali.co.uk</t>
  </si>
  <si>
    <t>Mr Mike</t>
  </si>
  <si>
    <t>Caple</t>
  </si>
  <si>
    <t>Morsefield Ctage, Callow Hill Ln</t>
  </si>
  <si>
    <t xml:space="preserve">Callow Hill </t>
  </si>
  <si>
    <t>B97 5PU</t>
  </si>
  <si>
    <t>01527 544121</t>
  </si>
  <si>
    <t>The Mill House, Mill Lane</t>
  </si>
  <si>
    <t>East Grinstead</t>
  </si>
  <si>
    <t>Miss Jenny</t>
  </si>
  <si>
    <t>Dove</t>
  </si>
  <si>
    <t>The Swan</t>
  </si>
  <si>
    <t>Three Mile Cross</t>
  </si>
  <si>
    <t>Reading</t>
  </si>
  <si>
    <t>Berskhire</t>
  </si>
  <si>
    <t>RG7 1AT</t>
  </si>
  <si>
    <t>01189 883674</t>
  </si>
  <si>
    <t>01278 684121</t>
  </si>
  <si>
    <t>michabaines@aol.com</t>
  </si>
  <si>
    <t>16 Downend Terrace, Downend Rd</t>
  </si>
  <si>
    <t>TA6 4TJ</t>
  </si>
  <si>
    <t>Puriton</t>
  </si>
  <si>
    <t>Gadsby</t>
  </si>
  <si>
    <t>Meadow Green Cattery, Moss House Lane</t>
  </si>
  <si>
    <t>Kirkham</t>
  </si>
  <si>
    <t>Preston</t>
  </si>
  <si>
    <t>PR4 3PE</t>
  </si>
  <si>
    <t>01772 687301</t>
  </si>
  <si>
    <t>BH welfare says 346910</t>
  </si>
  <si>
    <t>Hunt</t>
  </si>
  <si>
    <t>marion_hunt@hotmail.com</t>
  </si>
  <si>
    <t>James</t>
  </si>
  <si>
    <t>Holmeswood, Main St</t>
  </si>
  <si>
    <t>Old Weston</t>
  </si>
  <si>
    <t>Huntingdon</t>
  </si>
  <si>
    <t>PE28 5LL</t>
  </si>
  <si>
    <t>01832 293422</t>
  </si>
  <si>
    <t>Dr Ron</t>
  </si>
  <si>
    <t>Mrs Lana</t>
  </si>
  <si>
    <t>Johnson</t>
  </si>
  <si>
    <t>129 Chessfield Park</t>
  </si>
  <si>
    <t>Little Chalfont</t>
  </si>
  <si>
    <t>HP6 6RU</t>
  </si>
  <si>
    <t>01494 764172</t>
  </si>
  <si>
    <t>Mr Stuart</t>
  </si>
  <si>
    <t>Mallard</t>
  </si>
  <si>
    <t>Manna House, 8 Mansfield Rd</t>
  </si>
  <si>
    <t>Creswell</t>
  </si>
  <si>
    <t>Nottinghamshire</t>
  </si>
  <si>
    <t>S80 4AA</t>
  </si>
  <si>
    <t>01909 722141</t>
  </si>
  <si>
    <t>stuart@mallardart.com</t>
  </si>
  <si>
    <t>Worksop</t>
  </si>
  <si>
    <t>Miss Editha</t>
  </si>
  <si>
    <t>Newton</t>
  </si>
  <si>
    <t>Nevedith, 244 Shuttlewood Road</t>
  </si>
  <si>
    <t>Bolsover</t>
  </si>
  <si>
    <t>Chesterfield</t>
  </si>
  <si>
    <t xml:space="preserve">01246 240520 </t>
  </si>
  <si>
    <t>S44 6PA</t>
  </si>
  <si>
    <t>editha@nevedith-go-plus.net</t>
  </si>
  <si>
    <t>Mrs Lynne</t>
  </si>
  <si>
    <t>Owens</t>
  </si>
  <si>
    <t>1 Motley Cottages</t>
  </si>
  <si>
    <t>Covenham St Mary</t>
  </si>
  <si>
    <t>Lincolnshire</t>
  </si>
  <si>
    <t>LN11 0PG</t>
  </si>
  <si>
    <t>01507 363582</t>
  </si>
  <si>
    <t>Louth</t>
  </si>
  <si>
    <t>Miss Serena</t>
  </si>
  <si>
    <t>Fernlea, Bridle Lane</t>
  </si>
  <si>
    <t>Dunkirk</t>
  </si>
  <si>
    <t>CH1 6LR</t>
  </si>
  <si>
    <t>0779 257 0307</t>
  </si>
  <si>
    <t>Serena.Parker@beckers-bic.com</t>
  </si>
  <si>
    <t>Chester</t>
  </si>
  <si>
    <t>Robin-Smith</t>
  </si>
  <si>
    <t>robinsmithwookey@yahoo.co.uk</t>
  </si>
  <si>
    <t>Sinclair</t>
  </si>
  <si>
    <t>Harp Cottage</t>
  </si>
  <si>
    <t>Drinkers End</t>
  </si>
  <si>
    <t>Gloucestershire</t>
  </si>
  <si>
    <t>GL19 4NE</t>
  </si>
  <si>
    <t>01452 840715</t>
  </si>
  <si>
    <t>arakitibetanterriers@btinternet.com</t>
  </si>
  <si>
    <t>Eldersfield</t>
  </si>
  <si>
    <t>Mr Paul</t>
  </si>
  <si>
    <t>Singleton</t>
  </si>
  <si>
    <t>42 Barnardiston Road</t>
  </si>
  <si>
    <t>CO4 0DR</t>
  </si>
  <si>
    <t>01206 514952</t>
  </si>
  <si>
    <t>paul.singleton@diversantiques.co.uk</t>
  </si>
  <si>
    <t>Colchester</t>
  </si>
  <si>
    <t xml:space="preserve">Miss Jenny </t>
  </si>
  <si>
    <t>Startup</t>
  </si>
  <si>
    <t>01462 893714</t>
  </si>
  <si>
    <t>Mr M</t>
  </si>
  <si>
    <t>Doolan</t>
  </si>
  <si>
    <t>2 Greaves Avenue</t>
  </si>
  <si>
    <t>Failwworth</t>
  </si>
  <si>
    <t>Manchester</t>
  </si>
  <si>
    <t>M35 0NA</t>
  </si>
  <si>
    <t>0161 6813781</t>
  </si>
  <si>
    <t>Cutler</t>
  </si>
  <si>
    <t>86 Ogley Road</t>
  </si>
  <si>
    <t>Brownhills</t>
  </si>
  <si>
    <t>Walsall</t>
  </si>
  <si>
    <t>West Midlands</t>
  </si>
  <si>
    <t>WS8 6BB</t>
  </si>
  <si>
    <t>01543 821420</t>
  </si>
  <si>
    <t>crazeehound@aol.com</t>
  </si>
  <si>
    <t>Mrs Helen</t>
  </si>
  <si>
    <t xml:space="preserve">Miss Rebecca </t>
  </si>
  <si>
    <t>Merstham</t>
  </si>
  <si>
    <t>RH1 3HG</t>
  </si>
  <si>
    <t>Redhill</t>
  </si>
  <si>
    <t>01737 644615</t>
  </si>
  <si>
    <t>Mr Robert</t>
  </si>
  <si>
    <t>Geary</t>
  </si>
  <si>
    <t>Mr A</t>
  </si>
  <si>
    <t>Graham</t>
  </si>
  <si>
    <t>4 Church Street</t>
  </si>
  <si>
    <t>Counden</t>
  </si>
  <si>
    <t>Bishop Auckland</t>
  </si>
  <si>
    <t>DL14 8PJ</t>
  </si>
  <si>
    <t>01388 450044</t>
  </si>
  <si>
    <t>Houghton</t>
  </si>
  <si>
    <t>Mrs I</t>
  </si>
  <si>
    <t>Rosedale</t>
  </si>
  <si>
    <t>TA7 0AX</t>
  </si>
  <si>
    <t>Isted</t>
  </si>
  <si>
    <t>20 Blyth Road</t>
  </si>
  <si>
    <t>Randy</t>
  </si>
  <si>
    <t>Retford</t>
  </si>
  <si>
    <t>DN22 8JH</t>
  </si>
  <si>
    <t>01278 691468</t>
  </si>
  <si>
    <t>01777 700418</t>
  </si>
  <si>
    <t>Miss K</t>
  </si>
  <si>
    <t>McCarthy</t>
  </si>
  <si>
    <t>14 The Breech</t>
  </si>
  <si>
    <t>College Town</t>
  </si>
  <si>
    <t>Sandhurst</t>
  </si>
  <si>
    <t>GU47 0PN</t>
  </si>
  <si>
    <t>01276 600501</t>
  </si>
  <si>
    <t>Mrs A</t>
  </si>
  <si>
    <t>Shaw</t>
  </si>
  <si>
    <t>3 Marina Crescent</t>
  </si>
  <si>
    <t>Hednesford</t>
  </si>
  <si>
    <t>Cannock</t>
  </si>
  <si>
    <t>WS12 4JL</t>
  </si>
  <si>
    <t>01543 426560</t>
  </si>
  <si>
    <t>Sirrell</t>
  </si>
  <si>
    <t>Hushwing Barn, High Rd</t>
  </si>
  <si>
    <t>Wiggenhall, St Mary Magdalen</t>
  </si>
  <si>
    <t>Kings Lynn</t>
  </si>
  <si>
    <t>Norfolk</t>
  </si>
  <si>
    <t>PE34 3BG</t>
  </si>
  <si>
    <t>Boydell</t>
  </si>
  <si>
    <t>Warrenoak, 127 Parker Road</t>
  </si>
  <si>
    <t>Hasstings</t>
  </si>
  <si>
    <t>TN34 3TP</t>
  </si>
  <si>
    <t>01424 430595</t>
  </si>
  <si>
    <t xml:space="preserve">Mrs S E </t>
  </si>
  <si>
    <t>Clark</t>
  </si>
  <si>
    <t>Canisbourne Farm</t>
  </si>
  <si>
    <t>Cookbury</t>
  </si>
  <si>
    <t>Holsworth</t>
  </si>
  <si>
    <t>EX22 7YG</t>
  </si>
  <si>
    <t>01409 281769</t>
  </si>
  <si>
    <t>Miss Maria</t>
  </si>
  <si>
    <t>Lerego</t>
  </si>
  <si>
    <t>2 Broadway</t>
  </si>
  <si>
    <t>HR1 3QJ</t>
  </si>
  <si>
    <t>01432 820001</t>
  </si>
  <si>
    <t>Luxmoore</t>
  </si>
  <si>
    <t>Pinebrook, Cawdor Lane</t>
  </si>
  <si>
    <t>Auldearn</t>
  </si>
  <si>
    <t>Scotland</t>
  </si>
  <si>
    <t>IV12 5RL</t>
  </si>
  <si>
    <t>01667 454043</t>
  </si>
  <si>
    <t>linda@limierbgv.plus.com</t>
  </si>
  <si>
    <t xml:space="preserve">Mrs Linda </t>
  </si>
  <si>
    <t>Mackenzie</t>
  </si>
  <si>
    <t>Mr Chris</t>
  </si>
  <si>
    <t>Pascoe</t>
  </si>
  <si>
    <t>75 Beacon Bottom</t>
  </si>
  <si>
    <t>Park Gate</t>
  </si>
  <si>
    <t>Nairn</t>
  </si>
  <si>
    <t>SO31 7GQ</t>
  </si>
  <si>
    <t>01489 574483</t>
  </si>
  <si>
    <t>Poulter</t>
  </si>
  <si>
    <t>Bogsworgy, Sandy Lane</t>
  </si>
  <si>
    <t>Tilford</t>
  </si>
  <si>
    <t>Farnham</t>
  </si>
  <si>
    <t>GU10 2ET</t>
  </si>
  <si>
    <t>01252 792994</t>
  </si>
  <si>
    <t>Williams-Wegmann</t>
  </si>
  <si>
    <t>Maisemore Park Racing Stables</t>
  </si>
  <si>
    <t>Maisemore Park</t>
  </si>
  <si>
    <t>Gloucester</t>
  </si>
  <si>
    <t>GL2 8HX</t>
  </si>
  <si>
    <t>01452 301332</t>
  </si>
  <si>
    <t>Mrs Vanessa</t>
  </si>
  <si>
    <t>was Millar</t>
  </si>
  <si>
    <t xml:space="preserve">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</si>
  <si>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</si>
  <si>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>00 33 468 234938</t>
  </si>
  <si>
    <t xml:space="preserve">Doran </t>
  </si>
  <si>
    <t>was Freer</t>
  </si>
  <si>
    <t>Mrs Tina</t>
  </si>
  <si>
    <t>Tanneron, 14 St Peters Road</t>
  </si>
  <si>
    <t>Watlington</t>
  </si>
  <si>
    <t>PE3 0JW</t>
  </si>
  <si>
    <t>sarakhan@lineone.net</t>
  </si>
  <si>
    <t>Culyer-Dawson</t>
  </si>
  <si>
    <t>kimgreen2003@yahoo.co.uk</t>
  </si>
  <si>
    <t>Mr Simon</t>
  </si>
  <si>
    <t>Mrs Muriel</t>
  </si>
  <si>
    <t>Mr Morris</t>
  </si>
  <si>
    <t xml:space="preserve">Mrs Kim </t>
  </si>
  <si>
    <t>Ms Pauline</t>
  </si>
  <si>
    <t>Oberhofstrasse 8</t>
  </si>
  <si>
    <t>Mrs Jette</t>
  </si>
  <si>
    <t>Vind-Ramvad</t>
  </si>
  <si>
    <t>Kædeby Has 7</t>
  </si>
  <si>
    <t>Humble</t>
  </si>
  <si>
    <t>Denmark</t>
  </si>
  <si>
    <t>jetteramvad@mail.dk</t>
  </si>
  <si>
    <t>Mr Malcolm</t>
  </si>
  <si>
    <t xml:space="preserve">02890 747596 </t>
  </si>
  <si>
    <t>00 46 583 402 09</t>
  </si>
  <si>
    <t>00 353 42 93 83808</t>
  </si>
  <si>
    <t>faburnbassethounds@yahoo.co.uk</t>
  </si>
  <si>
    <t>McGarry-Arthurs</t>
  </si>
  <si>
    <t>Humberside</t>
  </si>
  <si>
    <t>marion.sthubert@talktalk.net</t>
  </si>
  <si>
    <t>S Yorkshire</t>
  </si>
  <si>
    <t>Mr Keith</t>
  </si>
  <si>
    <t>01553 812277</t>
  </si>
  <si>
    <t>00 45 23441065</t>
  </si>
  <si>
    <t>Larkhund Kennels, 23 Desert Rd</t>
  </si>
  <si>
    <t>Mayobridge</t>
  </si>
  <si>
    <t>BT34 2JB</t>
  </si>
  <si>
    <t>028 308 50151</t>
  </si>
  <si>
    <t xml:space="preserve">larkhundkennels@aol.com </t>
  </si>
  <si>
    <t>0780 327 2084</t>
  </si>
  <si>
    <t>Mr Gerry</t>
  </si>
  <si>
    <t>Esssvana Whippets</t>
  </si>
  <si>
    <t>01553 810506</t>
  </si>
  <si>
    <t>Ms Celia</t>
  </si>
  <si>
    <t>Mortlock</t>
  </si>
  <si>
    <t>The Old Barn, Blunham Road</t>
  </si>
  <si>
    <t>Moggenhanger</t>
  </si>
  <si>
    <t>Bedfordshire</t>
  </si>
  <si>
    <t>MK44 3RA</t>
  </si>
  <si>
    <t>01767 640929</t>
  </si>
  <si>
    <t>Hertsmerry@tiscali.co.uk</t>
  </si>
  <si>
    <t>120 Nutfield Road</t>
  </si>
  <si>
    <t>alan@tanneron.fsnet.co.uk</t>
  </si>
  <si>
    <t>Gater</t>
  </si>
  <si>
    <t>01653 668677</t>
  </si>
  <si>
    <t>5 Sunney Hill</t>
  </si>
  <si>
    <t>Nunney</t>
  </si>
  <si>
    <t>Frome</t>
  </si>
  <si>
    <t>BA11 4ND</t>
  </si>
  <si>
    <t>01373 836730</t>
  </si>
  <si>
    <t>KC website/rescue/ BH welfare 01746 346190</t>
  </si>
  <si>
    <t>marled33@hotmail.co.uk</t>
  </si>
  <si>
    <t>Chadderton</t>
  </si>
  <si>
    <t>Mommsenstrasse 70</t>
  </si>
  <si>
    <t xml:space="preserve">Germany </t>
  </si>
  <si>
    <t>D 10629</t>
  </si>
  <si>
    <t>Kirkley Old Mill</t>
  </si>
  <si>
    <t>Kirkley</t>
  </si>
  <si>
    <t>Newcastle-upon-Tyne</t>
  </si>
  <si>
    <t>NE20 0BQ</t>
  </si>
  <si>
    <t>01661 825018</t>
  </si>
  <si>
    <t>Eigg</t>
  </si>
  <si>
    <t xml:space="preserve">Ch-8353 </t>
  </si>
  <si>
    <t>43 Gorham Way</t>
  </si>
  <si>
    <t>Telscombe Cliff</t>
  </si>
  <si>
    <t>Peacehaven</t>
  </si>
  <si>
    <t>BN10 7BA</t>
  </si>
  <si>
    <t>Jerry? / check address</t>
  </si>
  <si>
    <t>Co Durham</t>
  </si>
  <si>
    <t>Mr Ray</t>
  </si>
  <si>
    <t>Morland</t>
  </si>
  <si>
    <t>Triken, Watergate</t>
  </si>
  <si>
    <t>Quadring-Eaudyke</t>
  </si>
  <si>
    <t>PE11 4PZ</t>
  </si>
  <si>
    <t>01775 840295</t>
  </si>
  <si>
    <t>07787 734646</t>
  </si>
  <si>
    <t>triken@btinternet.com</t>
  </si>
  <si>
    <t>water.gate@btinternet.com</t>
  </si>
  <si>
    <t>Mr Richard</t>
  </si>
  <si>
    <t>Ravell (Tungri)</t>
  </si>
  <si>
    <t>Anthorn</t>
  </si>
  <si>
    <t>Carlisle</t>
  </si>
  <si>
    <t>CA7 5AH</t>
  </si>
  <si>
    <t>016973 51012</t>
  </si>
  <si>
    <t>07765 023836</t>
  </si>
  <si>
    <t>rravell@daharrison.co.uk</t>
  </si>
  <si>
    <t>The Cottage</t>
  </si>
  <si>
    <t>Miss Natalie E</t>
  </si>
  <si>
    <t>Hirst</t>
  </si>
  <si>
    <t>48 Lee Moor Lane</t>
  </si>
  <si>
    <t>Stanley</t>
  </si>
  <si>
    <t>Wakefield</t>
  </si>
  <si>
    <t>WF3 4EU</t>
  </si>
  <si>
    <t>07572 119695</t>
  </si>
  <si>
    <t xml:space="preserve">Mr Kevin </t>
  </si>
  <si>
    <t>West Yorkshire</t>
  </si>
  <si>
    <t>01924 827091</t>
  </si>
  <si>
    <t>piccasso145@yahoo.co.uk</t>
  </si>
  <si>
    <t>SouthYorkshire</t>
  </si>
  <si>
    <t>Roll of Honour</t>
  </si>
  <si>
    <t>A1sp</t>
  </si>
  <si>
    <t>A1non-sp</t>
  </si>
  <si>
    <t>A2sp</t>
  </si>
  <si>
    <t>A3sp</t>
  </si>
  <si>
    <t>A3non-sp</t>
  </si>
  <si>
    <t>Bsp</t>
  </si>
  <si>
    <t>Bnon-sp</t>
  </si>
  <si>
    <t>Csp</t>
  </si>
  <si>
    <t>Cnon-sp</t>
  </si>
  <si>
    <t>Mr Glenway</t>
  </si>
  <si>
    <t>Dymock</t>
  </si>
  <si>
    <t>1 Worten Cottages</t>
  </si>
  <si>
    <t>Great Chart</t>
  </si>
  <si>
    <t>TN23 3BS</t>
  </si>
  <si>
    <t>Ashford</t>
  </si>
  <si>
    <t xml:space="preserve"> wortencottage@hotmail.com</t>
  </si>
  <si>
    <t xml:space="preserve">Mr Mark </t>
  </si>
  <si>
    <t>Hampshire</t>
  </si>
  <si>
    <t>074077 61020</t>
  </si>
  <si>
    <t xml:space="preserve">Mrs S </t>
  </si>
  <si>
    <t>Huntley</t>
  </si>
  <si>
    <t>Walnut Tree Cottage</t>
  </si>
  <si>
    <t>Paynes Haye Farm</t>
  </si>
  <si>
    <t>Braishfield</t>
  </si>
  <si>
    <t>Romsey, Hants</t>
  </si>
  <si>
    <t>SO51 0PS</t>
  </si>
  <si>
    <t>017943 68162</t>
  </si>
  <si>
    <t>Mrs Dianne</t>
  </si>
  <si>
    <t>Reid</t>
  </si>
  <si>
    <t>Honeybottom Kennels</t>
  </si>
  <si>
    <t>Orchard House,Hanney Road</t>
  </si>
  <si>
    <t>Steventon</t>
  </si>
  <si>
    <t>OX13 6AP</t>
  </si>
  <si>
    <t>01235 831217</t>
  </si>
  <si>
    <t>maudaxibgv@gmail.com</t>
  </si>
  <si>
    <t>07801 950895</t>
  </si>
  <si>
    <t>23 Manor Road</t>
  </si>
  <si>
    <t>Stanford Le Hope</t>
  </si>
  <si>
    <t>SS17 0NY</t>
  </si>
  <si>
    <t>Mrs Dawn</t>
  </si>
  <si>
    <t>Rathmell</t>
  </si>
  <si>
    <t>Springfield Farm</t>
  </si>
  <si>
    <t>957 New Hey Road</t>
  </si>
  <si>
    <t>Outland-Huddersfield</t>
  </si>
  <si>
    <t>HD3 3FH</t>
  </si>
  <si>
    <t>01422 375635</t>
  </si>
  <si>
    <t>Dawnrathmell@btinternet.com</t>
  </si>
  <si>
    <t>Sharnden, Fourth Avenue</t>
  </si>
  <si>
    <t>Stanford-Le-Hope</t>
  </si>
  <si>
    <t>SS17 8HN</t>
  </si>
  <si>
    <t>01375 673922</t>
  </si>
  <si>
    <t>Thurrock</t>
  </si>
  <si>
    <t>Mr Wendall</t>
  </si>
  <si>
    <t>Moore</t>
  </si>
  <si>
    <t>Gatehouse</t>
  </si>
  <si>
    <t>Calow Green</t>
  </si>
  <si>
    <t>Calow, Chesterfield</t>
  </si>
  <si>
    <t>S44 5XQ</t>
  </si>
  <si>
    <t>01246 208145</t>
  </si>
  <si>
    <t>2 Ash Street</t>
  </si>
  <si>
    <t>Great Harwood</t>
  </si>
  <si>
    <t>lancashire</t>
  </si>
  <si>
    <t>BB6 7QA</t>
  </si>
  <si>
    <t>germanusgwp@gmail.com</t>
  </si>
  <si>
    <t xml:space="preserve">Mrs J </t>
  </si>
  <si>
    <t>Beckett</t>
  </si>
  <si>
    <t>7 Pinmore</t>
  </si>
  <si>
    <t>BA11 4RA</t>
  </si>
  <si>
    <t>01373 304100</t>
  </si>
  <si>
    <t>07505 118623</t>
  </si>
  <si>
    <t>jobeckett@blueyonder.co.uk</t>
  </si>
  <si>
    <t>60 Holland Road</t>
  </si>
  <si>
    <t>Little Clacton</t>
  </si>
  <si>
    <t>Clacton-On-Sea</t>
  </si>
  <si>
    <t>CO16 9RS</t>
  </si>
  <si>
    <t>01255 317 415</t>
  </si>
  <si>
    <t>07828 498887</t>
  </si>
  <si>
    <t>Miss Yvonne</t>
  </si>
  <si>
    <t>Pearson</t>
  </si>
  <si>
    <t>25 Stephenson Street</t>
  </si>
  <si>
    <t>Horwich</t>
  </si>
  <si>
    <t>Bolton</t>
  </si>
  <si>
    <t>Lancashire</t>
  </si>
  <si>
    <t>BL6 5NQ</t>
  </si>
  <si>
    <t>13 Butterfield Close</t>
  </si>
  <si>
    <t>Woolstone</t>
  </si>
  <si>
    <t>Milton Keynes</t>
  </si>
  <si>
    <t>MK15 0BZ</t>
  </si>
  <si>
    <t>01908 672622/ 0785 6652430</t>
  </si>
  <si>
    <t>100 Northorpe Road</t>
  </si>
  <si>
    <t>PE11 4XX</t>
  </si>
  <si>
    <t>07753 359372</t>
  </si>
  <si>
    <t>Watkins</t>
  </si>
  <si>
    <t>Danel</t>
  </si>
  <si>
    <t>4 Bulford Road</t>
  </si>
  <si>
    <t>Shipton</t>
  </si>
  <si>
    <t>Bellinger Tidworth</t>
  </si>
  <si>
    <t>SPG 7TF</t>
  </si>
  <si>
    <t>01980 842277</t>
  </si>
  <si>
    <t>sue@detsa.co.uk</t>
  </si>
  <si>
    <t>Mrs N</t>
  </si>
  <si>
    <t>Beale</t>
  </si>
  <si>
    <t>96 Chosen Way</t>
  </si>
  <si>
    <t>Hucclecote</t>
  </si>
  <si>
    <t>GL3 3BW</t>
  </si>
  <si>
    <t>0776 9201047</t>
  </si>
  <si>
    <t>nickybeale1@blueyonder.co.uk</t>
  </si>
  <si>
    <t>6 Station Road</t>
  </si>
  <si>
    <t>Carstairs Junction</t>
  </si>
  <si>
    <t>Lanarkshire</t>
  </si>
  <si>
    <t>ML11 8PR</t>
  </si>
  <si>
    <t>01555 871208</t>
  </si>
  <si>
    <t>w.armstrongarmstrong@btinternet.com</t>
  </si>
  <si>
    <t xml:space="preserve">Mrs  T </t>
  </si>
  <si>
    <t>7 Bello Abbey Way</t>
  </si>
  <si>
    <t>GU34 2FS</t>
  </si>
  <si>
    <t>committee</t>
  </si>
  <si>
    <t>Mr F H</t>
  </si>
  <si>
    <t>Whyte</t>
  </si>
  <si>
    <t>8 Hollinlea</t>
  </si>
  <si>
    <t>DG12 6QU</t>
  </si>
  <si>
    <t>Mr G R</t>
  </si>
  <si>
    <t>Haran</t>
  </si>
  <si>
    <t>2 Auchengree Road</t>
  </si>
  <si>
    <t>Glengarnock</t>
  </si>
  <si>
    <t>Beith</t>
  </si>
  <si>
    <t>Ayrshire</t>
  </si>
  <si>
    <t>KA14 3BU</t>
  </si>
  <si>
    <t>01505 685539</t>
  </si>
  <si>
    <t>07827 308045</t>
  </si>
  <si>
    <t>Bygrave Lodge Farm Cottages</t>
  </si>
  <si>
    <t>Mrs Patience</t>
  </si>
  <si>
    <t>Waldon</t>
  </si>
  <si>
    <t>Mr Patrick</t>
  </si>
  <si>
    <t>Serendipty Pets Hotel</t>
  </si>
  <si>
    <t>Brightstone Lane</t>
  </si>
  <si>
    <t>GU34 3EU</t>
  </si>
  <si>
    <t>01420 588532</t>
  </si>
  <si>
    <t>Serendipity Pets Hotel</t>
  </si>
  <si>
    <t>Mr Colin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</si>
</sst>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0"/>
      <color rgb="FF333333"/>
      <name val="Arial"/>
      <family val="2"/>
    </font>
    <font>
      <sz val="10"/>
      <name val="Tahoma"/>
      <family val="2"/>
    </font>
    <font>
      <u/>
      <sz val="10"/>
      <name val="Arial"/>
      <family val="2"/>
    </font>
    <font>
      <sz val="10"/>
      <color rgb="FF222222"/>
      <name val="Arial"/>
      <family val="2"/>
    </font>
    <font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rgb="FF00000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  <xf numFmtId="0" fontId="20" fillId="7" borderId="0" applyNumberFormat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0" xfId="0" applyNumberFormat="1"/>
    <xf numFmtId="1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0" xfId="1" applyAlignment="1" applyProtection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vertical="center"/>
    </xf>
    <xf numFmtId="0" fontId="3" fillId="0" borderId="0" xfId="0" applyFont="1" applyFill="1" applyBorder="1"/>
    <xf numFmtId="0" fontId="8" fillId="0" borderId="0" xfId="1" applyFill="1" applyBorder="1" applyAlignment="1" applyProtection="1"/>
    <xf numFmtId="0" fontId="17" fillId="0" borderId="0" xfId="0" applyFont="1"/>
    <xf numFmtId="0" fontId="0" fillId="3" borderId="0" xfId="0" applyFill="1"/>
    <xf numFmtId="0" fontId="8" fillId="3" borderId="0" xfId="1" applyFill="1" applyAlignment="1" applyProtection="1"/>
    <xf numFmtId="0" fontId="3" fillId="3" borderId="0" xfId="0" applyFont="1" applyFill="1"/>
    <xf numFmtId="0" fontId="18" fillId="0" borderId="0" xfId="0" applyFont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2" fillId="0" borderId="0" xfId="2" applyFont="1" applyFill="1" applyBorder="1"/>
    <xf numFmtId="0" fontId="0" fillId="4" borderId="0" xfId="0" applyFill="1" applyBorder="1"/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7" fillId="0" borderId="0" xfId="0" applyFont="1" applyBorder="1"/>
    <xf numFmtId="0" fontId="2" fillId="6" borderId="0" xfId="2" applyFont="1" applyFill="1" applyBorder="1"/>
    <xf numFmtId="0" fontId="8" fillId="6" borderId="0" xfId="1" applyFont="1" applyFill="1" applyBorder="1" applyAlignment="1" applyProtection="1"/>
    <xf numFmtId="0" fontId="6" fillId="4" borderId="0" xfId="0" applyFont="1" applyFill="1"/>
    <xf numFmtId="0" fontId="0" fillId="4" borderId="0" xfId="0" applyFill="1"/>
    <xf numFmtId="0" fontId="19" fillId="3" borderId="0" xfId="1" applyFont="1" applyFill="1" applyAlignment="1" applyProtection="1"/>
    <xf numFmtId="0" fontId="8" fillId="4" borderId="0" xfId="1" applyFill="1" applyAlignment="1" applyProtection="1"/>
    <xf numFmtId="164" fontId="21" fillId="4" borderId="1" xfId="3" applyNumberFormat="1" applyFont="1" applyFill="1" applyBorder="1"/>
    <xf numFmtId="0" fontId="21" fillId="4" borderId="0" xfId="3" applyFont="1" applyFill="1" applyBorder="1"/>
    <xf numFmtId="0" fontId="1" fillId="4" borderId="0" xfId="2" applyFont="1" applyFill="1" applyBorder="1"/>
    <xf numFmtId="0" fontId="21" fillId="4" borderId="2" xfId="3" applyFont="1" applyFill="1" applyBorder="1"/>
    <xf numFmtId="0" fontId="21" fillId="4" borderId="0" xfId="3" applyFont="1" applyFill="1"/>
    <xf numFmtId="164" fontId="22" fillId="0" borderId="0" xfId="0" applyNumberFormat="1" applyFont="1"/>
    <xf numFmtId="0" fontId="23" fillId="0" borderId="0" xfId="0" applyFont="1"/>
    <xf numFmtId="164" fontId="23" fillId="0" borderId="0" xfId="0" applyNumberFormat="1" applyFont="1"/>
    <xf numFmtId="0" fontId="23" fillId="0" borderId="0" xfId="0" applyFont="1" applyBorder="1"/>
    <xf numFmtId="0" fontId="24" fillId="0" borderId="0" xfId="0" applyFont="1"/>
    <xf numFmtId="0" fontId="23" fillId="0" borderId="0" xfId="0" applyFont="1" applyFill="1"/>
    <xf numFmtId="0" fontId="23" fillId="2" borderId="0" xfId="0" applyFont="1" applyFill="1" applyBorder="1" applyAlignment="1">
      <alignment wrapText="1"/>
    </xf>
    <xf numFmtId="14" fontId="23" fillId="0" borderId="0" xfId="0" applyNumberFormat="1" applyFont="1"/>
    <xf numFmtId="0" fontId="23" fillId="0" borderId="0" xfId="0" applyFont="1" applyFill="1" applyBorder="1"/>
    <xf numFmtId="0" fontId="25" fillId="0" borderId="0" xfId="0" applyFont="1"/>
    <xf numFmtId="0" fontId="23" fillId="0" borderId="0" xfId="0" applyFont="1" applyAlignment="1">
      <alignment horizontal="left"/>
    </xf>
    <xf numFmtId="0" fontId="25" fillId="0" borderId="0" xfId="0" applyFont="1" applyBorder="1"/>
    <xf numFmtId="0" fontId="26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3" fillId="4" borderId="0" xfId="0" applyFont="1" applyFill="1" applyBorder="1"/>
    <xf numFmtId="0" fontId="28" fillId="4" borderId="0" xfId="1" applyFont="1" applyFill="1" applyBorder="1" applyAlignment="1" applyProtection="1"/>
    <xf numFmtId="0" fontId="29" fillId="0" borderId="0" xfId="0" applyFont="1" applyAlignment="1">
      <alignment horizontal="center"/>
    </xf>
    <xf numFmtId="0" fontId="29" fillId="0" borderId="0" xfId="0" applyFo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3" fillId="0" borderId="0" xfId="0" applyNumberFormat="1" applyFont="1"/>
    <xf numFmtId="164" fontId="23" fillId="0" borderId="0" xfId="0" applyNumberFormat="1" applyFont="1" applyFill="1"/>
  </cellXfs>
  <cellStyles count="4">
    <cellStyle name="40% - Accent5" xfId="2" builtinId="47"/>
    <cellStyle name="Bad" xfId="3" builtinId="2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rravell@daharrison.co.uk" TargetMode="External"/><Relationship Id="rId2" Type="http://schemas.openxmlformats.org/officeDocument/2006/relationships/hyperlink" Target="mailto:water.gate@btinternet.com" TargetMode="External"/><Relationship Id="rId1" Type="http://schemas.openxmlformats.org/officeDocument/2006/relationships/hyperlink" Target="mailto:triken@btinternet.com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udaxibgv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wnrathmell@btinternet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nickybeale1@blueyonder.co.uk" TargetMode="External"/><Relationship Id="rId2" Type="http://schemas.openxmlformats.org/officeDocument/2006/relationships/hyperlink" Target="mailto:sue@detsa.co.uk" TargetMode="External"/><Relationship Id="rId1" Type="http://schemas.openxmlformats.org/officeDocument/2006/relationships/hyperlink" Target="mailto:piccasso145@yahoo.co.uk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w.armstrongarmstrong@btinternet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jobeckett@blueyonder.co.uk" TargetMode="External"/><Relationship Id="rId1" Type="http://schemas.openxmlformats.org/officeDocument/2006/relationships/hyperlink" Target="mailto:germanusgw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workbookViewId="0">
      <selection activeCell="A9" sqref="A9:XFD9"/>
    </sheetView>
  </sheetViews>
  <sheetFormatPr defaultRowHeight="12.75" x14ac:dyDescent="0.2"/>
  <cols>
    <col min="1" max="1" width="13" customWidth="1"/>
    <col min="2" max="2" width="17.7109375" customWidth="1"/>
    <col min="3" max="3" width="28.140625" customWidth="1"/>
    <col min="4" max="4" width="13.5703125" customWidth="1"/>
    <col min="5" max="5" width="17.140625" customWidth="1"/>
    <col min="6" max="6" width="15.7109375" customWidth="1"/>
    <col min="7" max="7" width="15.42578125" customWidth="1"/>
    <col min="8" max="8" width="20" customWidth="1"/>
    <col min="9" max="9" width="20.42578125" customWidth="1"/>
    <col min="10" max="10" width="23" customWidth="1"/>
    <col min="11" max="11" width="11.140625" customWidth="1"/>
  </cols>
  <sheetData>
    <row r="1" spans="1:12" x14ac:dyDescent="0.2">
      <c r="A1" s="27" t="s">
        <v>1075</v>
      </c>
    </row>
    <row r="2" spans="1:12" x14ac:dyDescent="0.2">
      <c r="A2" s="5" t="s">
        <v>335</v>
      </c>
      <c r="B2" s="5" t="s">
        <v>422</v>
      </c>
      <c r="C2" s="5" t="s">
        <v>423</v>
      </c>
      <c r="D2" t="s">
        <v>424</v>
      </c>
      <c r="E2" s="5" t="s">
        <v>425</v>
      </c>
      <c r="F2" s="5" t="s">
        <v>298</v>
      </c>
      <c r="G2" t="s">
        <v>426</v>
      </c>
      <c r="H2" t="s">
        <v>964</v>
      </c>
      <c r="I2" t="s">
        <v>427</v>
      </c>
      <c r="K2" s="7"/>
    </row>
    <row r="3" spans="1:12" x14ac:dyDescent="0.2">
      <c r="A3" s="6" t="s">
        <v>428</v>
      </c>
      <c r="B3" s="5" t="s">
        <v>429</v>
      </c>
      <c r="C3" s="5" t="s">
        <v>430</v>
      </c>
      <c r="D3" s="5" t="s">
        <v>431</v>
      </c>
      <c r="E3" s="5" t="s">
        <v>432</v>
      </c>
      <c r="F3" s="5" t="s">
        <v>8</v>
      </c>
      <c r="G3" s="5" t="s">
        <v>433</v>
      </c>
      <c r="H3" s="5" t="s">
        <v>434</v>
      </c>
      <c r="K3" s="10"/>
    </row>
    <row r="4" spans="1:12" x14ac:dyDescent="0.2">
      <c r="A4" s="6" t="s">
        <v>195</v>
      </c>
      <c r="B4" s="5" t="s">
        <v>435</v>
      </c>
      <c r="C4" s="5" t="s">
        <v>436</v>
      </c>
      <c r="D4" s="5" t="s">
        <v>965</v>
      </c>
      <c r="E4" s="5" t="s">
        <v>437</v>
      </c>
      <c r="F4" s="5" t="s">
        <v>189</v>
      </c>
      <c r="G4" s="20">
        <v>11400</v>
      </c>
      <c r="H4" s="5" t="s">
        <v>966</v>
      </c>
      <c r="K4" s="13"/>
    </row>
    <row r="5" spans="1:12" x14ac:dyDescent="0.2">
      <c r="A5" s="6" t="s">
        <v>338</v>
      </c>
      <c r="B5" t="s">
        <v>339</v>
      </c>
      <c r="C5" s="5" t="s">
        <v>341</v>
      </c>
      <c r="D5" s="5" t="s">
        <v>342</v>
      </c>
      <c r="E5" s="5" t="s">
        <v>343</v>
      </c>
      <c r="F5" s="5" t="s">
        <v>344</v>
      </c>
      <c r="G5" s="5" t="s">
        <v>345</v>
      </c>
      <c r="H5" s="5" t="s">
        <v>346</v>
      </c>
      <c r="I5" t="s">
        <v>347</v>
      </c>
      <c r="K5" s="13"/>
    </row>
    <row r="6" spans="1:12" x14ac:dyDescent="0.2">
      <c r="A6" s="6" t="s">
        <v>340</v>
      </c>
      <c r="B6" s="5" t="s">
        <v>339</v>
      </c>
      <c r="C6" s="5" t="s">
        <v>341</v>
      </c>
      <c r="D6" s="5" t="s">
        <v>342</v>
      </c>
      <c r="E6" s="5" t="s">
        <v>343</v>
      </c>
      <c r="F6" s="5" t="s">
        <v>344</v>
      </c>
      <c r="G6" s="5" t="s">
        <v>345</v>
      </c>
      <c r="H6" s="5" t="s">
        <v>346</v>
      </c>
      <c r="I6" t="s">
        <v>347</v>
      </c>
      <c r="K6" s="13"/>
    </row>
    <row r="7" spans="1:12" x14ac:dyDescent="0.2">
      <c r="A7" s="6" t="s">
        <v>438</v>
      </c>
      <c r="B7" s="5" t="s">
        <v>439</v>
      </c>
      <c r="C7" s="5" t="s">
        <v>440</v>
      </c>
      <c r="D7" s="2"/>
      <c r="E7" s="5" t="s">
        <v>441</v>
      </c>
      <c r="F7" s="5" t="s">
        <v>163</v>
      </c>
      <c r="G7" s="5" t="s">
        <v>442</v>
      </c>
      <c r="H7" s="5" t="s">
        <v>443</v>
      </c>
      <c r="I7" s="15"/>
    </row>
    <row r="8" spans="1:12" x14ac:dyDescent="0.2">
      <c r="A8" s="75" t="s">
        <v>1207</v>
      </c>
      <c r="B8" s="11" t="s">
        <v>1208</v>
      </c>
      <c r="C8" s="11" t="s">
        <v>1214</v>
      </c>
      <c r="D8" s="11" t="s">
        <v>1211</v>
      </c>
      <c r="E8" s="11" t="s">
        <v>389</v>
      </c>
      <c r="F8" s="11" t="s">
        <v>1093</v>
      </c>
      <c r="G8" s="11" t="s">
        <v>1212</v>
      </c>
      <c r="H8" s="11" t="s">
        <v>1213</v>
      </c>
      <c r="J8" s="16"/>
    </row>
    <row r="9" spans="1:12" x14ac:dyDescent="0.2">
      <c r="A9" s="3" t="s">
        <v>1215</v>
      </c>
      <c r="B9" t="s">
        <v>399</v>
      </c>
      <c r="C9" t="s">
        <v>400</v>
      </c>
      <c r="D9" t="s">
        <v>401</v>
      </c>
      <c r="E9" t="s">
        <v>402</v>
      </c>
      <c r="F9" t="s">
        <v>994</v>
      </c>
      <c r="G9" s="8" t="s">
        <v>403</v>
      </c>
      <c r="H9" s="8" t="s">
        <v>404</v>
      </c>
      <c r="I9" s="15" t="s">
        <v>405</v>
      </c>
    </row>
    <row r="10" spans="1:12" x14ac:dyDescent="0.2">
      <c r="A10" s="3"/>
      <c r="G10" s="8"/>
      <c r="H10" s="8"/>
      <c r="K10" s="10"/>
      <c r="L10" s="1"/>
    </row>
    <row r="11" spans="1:12" x14ac:dyDescent="0.2">
      <c r="A11" s="3"/>
      <c r="G11" s="8"/>
      <c r="H11" s="8"/>
      <c r="J11" s="11"/>
      <c r="K11" s="10"/>
    </row>
    <row r="12" spans="1:12" x14ac:dyDescent="0.2">
      <c r="A12" s="3"/>
      <c r="G12" s="8"/>
      <c r="H12" s="8"/>
      <c r="J12" s="1"/>
      <c r="K12" s="10"/>
    </row>
    <row r="13" spans="1:12" x14ac:dyDescent="0.2">
      <c r="A13" s="3"/>
      <c r="E13" s="8"/>
      <c r="G13" s="8"/>
      <c r="H13" s="8"/>
      <c r="J13" s="12"/>
      <c r="K13" s="10"/>
    </row>
    <row r="14" spans="1:12" x14ac:dyDescent="0.2">
      <c r="A14" s="3"/>
      <c r="G14" s="8"/>
      <c r="H14" s="8"/>
      <c r="J14" s="12"/>
      <c r="K14" s="10"/>
    </row>
    <row r="15" spans="1:12" x14ac:dyDescent="0.2">
      <c r="A15" s="3"/>
      <c r="E15" s="8"/>
      <c r="G15" s="8"/>
      <c r="H15" s="8"/>
      <c r="J15" s="12"/>
      <c r="K15" s="10"/>
    </row>
    <row r="16" spans="1:12" x14ac:dyDescent="0.2">
      <c r="A16" s="3"/>
      <c r="E16" s="8"/>
      <c r="G16" s="8"/>
      <c r="H16" s="8"/>
      <c r="K16" s="13"/>
    </row>
    <row r="17" spans="1:12" x14ac:dyDescent="0.2">
      <c r="A17" s="3"/>
      <c r="G17" s="8"/>
      <c r="H17" s="8"/>
      <c r="J17" s="4"/>
      <c r="K17" s="10"/>
    </row>
    <row r="18" spans="1:12" x14ac:dyDescent="0.2">
      <c r="A18" s="3"/>
      <c r="E18" s="8"/>
      <c r="G18" s="8"/>
      <c r="H18" s="8"/>
      <c r="J18" s="4"/>
      <c r="K18" s="10"/>
    </row>
    <row r="19" spans="1:12" x14ac:dyDescent="0.2">
      <c r="A19" s="3"/>
      <c r="H19" s="8"/>
      <c r="K19" s="10"/>
    </row>
    <row r="20" spans="1:12" x14ac:dyDescent="0.2">
      <c r="A20" s="3"/>
      <c r="G20" s="8"/>
      <c r="H20" s="8"/>
      <c r="K20" s="10"/>
    </row>
    <row r="21" spans="1:12" x14ac:dyDescent="0.2">
      <c r="A21" s="3"/>
      <c r="C21" s="12"/>
      <c r="G21" s="8"/>
      <c r="H21" s="8"/>
      <c r="J21" s="4"/>
      <c r="K21" s="10"/>
    </row>
    <row r="22" spans="1:12" x14ac:dyDescent="0.2">
      <c r="A22" s="3"/>
      <c r="E22" s="8"/>
      <c r="G22" s="8"/>
      <c r="H22" s="8"/>
      <c r="K22" s="10"/>
    </row>
    <row r="23" spans="1:12" x14ac:dyDescent="0.2">
      <c r="A23" s="3"/>
      <c r="D23" s="2"/>
      <c r="G23" s="8"/>
      <c r="H23" s="8"/>
      <c r="K23" s="10"/>
      <c r="L23" s="1"/>
    </row>
    <row r="24" spans="1:12" x14ac:dyDescent="0.2">
      <c r="A24" s="3"/>
      <c r="G24" s="8"/>
      <c r="H24" s="8"/>
      <c r="K24" s="10"/>
      <c r="L24" s="1"/>
    </row>
    <row r="25" spans="1:12" x14ac:dyDescent="0.2">
      <c r="A25" s="3"/>
      <c r="G25" s="8"/>
      <c r="H25" s="8"/>
      <c r="K25" s="14"/>
      <c r="L25" s="1"/>
    </row>
    <row r="26" spans="1:12" x14ac:dyDescent="0.2">
      <c r="A26" s="3"/>
      <c r="G26" s="8"/>
      <c r="H26" s="8"/>
      <c r="K26" s="13"/>
    </row>
    <row r="27" spans="1:12" x14ac:dyDescent="0.2">
      <c r="A27" s="3"/>
      <c r="E27" s="7"/>
      <c r="G27" s="8"/>
      <c r="H27" s="8"/>
      <c r="J27" s="8"/>
      <c r="K27" s="14"/>
      <c r="L27" s="1"/>
    </row>
    <row r="28" spans="1:12" x14ac:dyDescent="0.2">
      <c r="A28" s="3"/>
      <c r="G28" s="8"/>
      <c r="H28" s="8"/>
      <c r="K28" s="13"/>
    </row>
    <row r="29" spans="1:12" x14ac:dyDescent="0.2">
      <c r="A29" s="3"/>
      <c r="G29" s="8"/>
      <c r="H29" s="8"/>
      <c r="J29" s="12"/>
      <c r="K29" s="10"/>
    </row>
    <row r="30" spans="1:12" x14ac:dyDescent="0.2">
      <c r="A30" s="3"/>
      <c r="G30" s="8"/>
      <c r="H30" s="8"/>
      <c r="K30" s="10"/>
      <c r="L30" s="1"/>
    </row>
    <row r="31" spans="1:12" x14ac:dyDescent="0.2">
      <c r="A31" s="3"/>
      <c r="G31" s="8"/>
      <c r="H31" s="8"/>
      <c r="K31" s="10"/>
    </row>
    <row r="32" spans="1:12" x14ac:dyDescent="0.2">
      <c r="A32" s="3"/>
      <c r="G32" s="8"/>
      <c r="H32" s="8"/>
      <c r="K32" s="10"/>
    </row>
    <row r="33" spans="1:11" x14ac:dyDescent="0.2">
      <c r="A33" s="3"/>
      <c r="G33" s="8"/>
      <c r="H33" s="8"/>
      <c r="J33" s="11"/>
      <c r="K33" s="10"/>
    </row>
    <row r="34" spans="1:11" x14ac:dyDescent="0.2">
      <c r="A34" s="3"/>
      <c r="E34" s="8"/>
      <c r="G34" s="8"/>
      <c r="H34" s="8"/>
      <c r="K34" s="10"/>
    </row>
    <row r="35" spans="1:11" x14ac:dyDescent="0.2">
      <c r="A35" s="3"/>
      <c r="G35" s="8"/>
      <c r="H35" s="8"/>
      <c r="K35" s="9"/>
    </row>
    <row r="36" spans="1:11" x14ac:dyDescent="0.2">
      <c r="A36" s="3"/>
      <c r="E36" s="8"/>
      <c r="G36" s="8"/>
      <c r="H36" s="8"/>
      <c r="K36" s="10"/>
    </row>
    <row r="37" spans="1:11" x14ac:dyDescent="0.2">
      <c r="A37" s="3"/>
      <c r="G37" s="8"/>
      <c r="H37" s="8"/>
      <c r="K37" s="10"/>
    </row>
    <row r="38" spans="1:11" x14ac:dyDescent="0.2">
      <c r="A38" s="3"/>
      <c r="G38" s="8"/>
      <c r="H38" s="8"/>
      <c r="K38" s="13"/>
    </row>
    <row r="39" spans="1:11" x14ac:dyDescent="0.2">
      <c r="A39" s="3"/>
      <c r="G39" s="8"/>
      <c r="H39" s="8"/>
      <c r="K39" s="13"/>
    </row>
    <row r="40" spans="1:11" x14ac:dyDescent="0.2">
      <c r="A40" s="6"/>
      <c r="B40" s="5"/>
      <c r="C40" s="5"/>
      <c r="D40" s="5"/>
      <c r="E40" s="1"/>
      <c r="F40" s="5"/>
      <c r="G40" s="8"/>
      <c r="H40" s="8"/>
      <c r="I40" s="5"/>
      <c r="K40" s="13"/>
    </row>
    <row r="41" spans="1:11" x14ac:dyDescent="0.2">
      <c r="A41" s="3"/>
      <c r="G41" s="8"/>
      <c r="H41" s="8"/>
      <c r="K41" s="13"/>
    </row>
    <row r="42" spans="1:11" x14ac:dyDescent="0.2">
      <c r="A42" s="3"/>
      <c r="G42" s="8"/>
      <c r="H42" s="8"/>
      <c r="K42" s="9"/>
    </row>
    <row r="43" spans="1:11" x14ac:dyDescent="0.2">
      <c r="A43" s="3"/>
      <c r="G43" s="8"/>
      <c r="H43" s="8"/>
      <c r="K43" s="9"/>
    </row>
    <row r="44" spans="1:11" x14ac:dyDescent="0.2">
      <c r="A44" s="3"/>
      <c r="G44" s="8"/>
      <c r="H44" s="8"/>
      <c r="K44" s="9"/>
    </row>
    <row r="45" spans="1:11" x14ac:dyDescent="0.2">
      <c r="A45" s="3"/>
    </row>
    <row r="46" spans="1:11" x14ac:dyDescent="0.2">
      <c r="A46" s="3"/>
    </row>
    <row r="47" spans="1:11" x14ac:dyDescent="0.2">
      <c r="A47" s="3"/>
    </row>
    <row r="48" spans="1:11" x14ac:dyDescent="0.2">
      <c r="A48" s="3"/>
    </row>
    <row r="49" spans="1:1" x14ac:dyDescent="0.2">
      <c r="A49" s="3"/>
    </row>
  </sheetData>
  <phoneticPr fontId="9" type="noConversion"/>
  <pageMargins left="0.75" right="0.75" top="1" bottom="1" header="0.5" footer="0.5"/>
  <pageSetup paperSize="9" scale="72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3"/>
  <sheetViews>
    <sheetView workbookViewId="0">
      <selection activeCell="A9" sqref="A9"/>
    </sheetView>
  </sheetViews>
  <sheetFormatPr defaultRowHeight="12.75" x14ac:dyDescent="0.2"/>
  <cols>
    <col min="1" max="1" width="12.28515625" customWidth="1"/>
    <col min="2" max="2" width="17.140625" customWidth="1"/>
    <col min="3" max="3" width="28" customWidth="1"/>
    <col min="4" max="4" width="26.85546875" customWidth="1"/>
    <col min="5" max="5" width="19.42578125" customWidth="1"/>
    <col min="6" max="6" width="17.140625" customWidth="1"/>
    <col min="7" max="7" width="13.85546875" customWidth="1"/>
    <col min="8" max="8" width="13.28515625" customWidth="1"/>
    <col min="9" max="9" width="22.85546875" customWidth="1"/>
    <col min="10" max="10" width="25.28515625" customWidth="1"/>
  </cols>
  <sheetData>
    <row r="1" spans="1:11" x14ac:dyDescent="0.2">
      <c r="A1" s="27" t="s">
        <v>1084</v>
      </c>
    </row>
    <row r="2" spans="1:11" x14ac:dyDescent="0.2">
      <c r="A2" t="s">
        <v>977</v>
      </c>
      <c r="B2" t="s">
        <v>917</v>
      </c>
      <c r="C2" t="s">
        <v>918</v>
      </c>
      <c r="E2" t="s">
        <v>919</v>
      </c>
      <c r="F2" t="s">
        <v>163</v>
      </c>
      <c r="G2" t="s">
        <v>920</v>
      </c>
      <c r="H2" t="s">
        <v>921</v>
      </c>
    </row>
    <row r="3" spans="1:11" x14ac:dyDescent="0.2">
      <c r="A3" t="s">
        <v>922</v>
      </c>
      <c r="B3" t="s">
        <v>923</v>
      </c>
      <c r="C3" t="s">
        <v>924</v>
      </c>
      <c r="D3" t="s">
        <v>925</v>
      </c>
      <c r="E3" t="s">
        <v>926</v>
      </c>
      <c r="F3" t="s">
        <v>298</v>
      </c>
      <c r="G3" t="s">
        <v>927</v>
      </c>
      <c r="H3" t="s">
        <v>928</v>
      </c>
    </row>
    <row r="4" spans="1:11" x14ac:dyDescent="0.2">
      <c r="A4" t="s">
        <v>1197</v>
      </c>
      <c r="B4" t="s">
        <v>1198</v>
      </c>
      <c r="C4" t="s">
        <v>1199</v>
      </c>
      <c r="D4" t="s">
        <v>1200</v>
      </c>
      <c r="E4" t="s">
        <v>1201</v>
      </c>
      <c r="F4" t="s">
        <v>1202</v>
      </c>
      <c r="G4" t="s">
        <v>1203</v>
      </c>
      <c r="H4" s="31" t="s">
        <v>1204</v>
      </c>
    </row>
    <row r="5" spans="1:11" x14ac:dyDescent="0.2">
      <c r="A5" t="s">
        <v>929</v>
      </c>
      <c r="B5" t="s">
        <v>930</v>
      </c>
      <c r="C5" t="s">
        <v>931</v>
      </c>
      <c r="D5" t="s">
        <v>27</v>
      </c>
      <c r="E5" t="s">
        <v>28</v>
      </c>
      <c r="F5" t="s">
        <v>23</v>
      </c>
      <c r="G5" t="s">
        <v>932</v>
      </c>
      <c r="H5" t="s">
        <v>933</v>
      </c>
    </row>
    <row r="6" spans="1:11" x14ac:dyDescent="0.2">
      <c r="A6" t="s">
        <v>941</v>
      </c>
      <c r="B6" t="s">
        <v>942</v>
      </c>
      <c r="C6" t="s">
        <v>935</v>
      </c>
      <c r="D6" t="s">
        <v>936</v>
      </c>
      <c r="E6" t="s">
        <v>947</v>
      </c>
      <c r="F6" t="s">
        <v>937</v>
      </c>
      <c r="G6" t="s">
        <v>938</v>
      </c>
      <c r="H6" t="s">
        <v>939</v>
      </c>
      <c r="I6" t="s">
        <v>940</v>
      </c>
      <c r="J6" t="s">
        <v>963</v>
      </c>
    </row>
    <row r="7" spans="1:11" x14ac:dyDescent="0.2">
      <c r="A7" t="s">
        <v>1045</v>
      </c>
      <c r="B7" t="s">
        <v>1046</v>
      </c>
      <c r="C7" t="s">
        <v>1047</v>
      </c>
      <c r="D7" t="s">
        <v>1048</v>
      </c>
      <c r="E7" t="s">
        <v>266</v>
      </c>
      <c r="F7" t="s">
        <v>130</v>
      </c>
      <c r="G7" t="s">
        <v>1049</v>
      </c>
      <c r="H7" t="s">
        <v>1050</v>
      </c>
      <c r="I7" t="s">
        <v>1051</v>
      </c>
      <c r="J7" s="16" t="s">
        <v>1052</v>
      </c>
      <c r="K7" s="16" t="s">
        <v>1053</v>
      </c>
    </row>
    <row r="8" spans="1:11" x14ac:dyDescent="0.2">
      <c r="A8" t="s">
        <v>1009</v>
      </c>
      <c r="B8" t="s">
        <v>1010</v>
      </c>
      <c r="C8" t="s">
        <v>1011</v>
      </c>
      <c r="E8" t="s">
        <v>1012</v>
      </c>
      <c r="F8" t="s">
        <v>1013</v>
      </c>
      <c r="G8" t="s">
        <v>1014</v>
      </c>
      <c r="H8" t="s">
        <v>1015</v>
      </c>
      <c r="I8" t="s">
        <v>1016</v>
      </c>
    </row>
    <row r="9" spans="1:11" x14ac:dyDescent="0.2">
      <c r="A9" t="s">
        <v>943</v>
      </c>
      <c r="B9" t="s">
        <v>944</v>
      </c>
      <c r="C9" t="s">
        <v>945</v>
      </c>
      <c r="D9" t="s">
        <v>946</v>
      </c>
      <c r="E9" t="s">
        <v>42</v>
      </c>
      <c r="F9" t="s">
        <v>8</v>
      </c>
      <c r="G9" t="s">
        <v>948</v>
      </c>
      <c r="H9" t="s">
        <v>949</v>
      </c>
      <c r="I9" t="s">
        <v>973</v>
      </c>
    </row>
    <row r="10" spans="1:11" x14ac:dyDescent="0.2">
      <c r="A10" t="s">
        <v>104</v>
      </c>
      <c r="B10" t="s">
        <v>950</v>
      </c>
      <c r="C10" t="s">
        <v>951</v>
      </c>
      <c r="D10" t="s">
        <v>952</v>
      </c>
      <c r="E10" t="s">
        <v>953</v>
      </c>
      <c r="F10" t="s">
        <v>15</v>
      </c>
      <c r="G10" t="s">
        <v>954</v>
      </c>
      <c r="H10" t="s">
        <v>955</v>
      </c>
    </row>
    <row r="11" spans="1:11" x14ac:dyDescent="0.2">
      <c r="A11" t="s">
        <v>1054</v>
      </c>
      <c r="B11" t="s">
        <v>1055</v>
      </c>
      <c r="C11" t="s">
        <v>1062</v>
      </c>
      <c r="D11" t="s">
        <v>1056</v>
      </c>
      <c r="E11" t="s">
        <v>1057</v>
      </c>
      <c r="F11" t="s">
        <v>281</v>
      </c>
      <c r="G11" t="s">
        <v>1058</v>
      </c>
      <c r="H11" t="s">
        <v>1059</v>
      </c>
      <c r="I11" t="s">
        <v>1060</v>
      </c>
      <c r="J11" s="16" t="s">
        <v>1061</v>
      </c>
    </row>
    <row r="12" spans="1:11" s="44" customFormat="1" x14ac:dyDescent="0.2">
      <c r="A12" s="44" t="s">
        <v>1103</v>
      </c>
      <c r="B12" s="44" t="s">
        <v>1104</v>
      </c>
      <c r="C12" s="44" t="s">
        <v>1105</v>
      </c>
      <c r="D12" s="44" t="s">
        <v>1106</v>
      </c>
      <c r="E12" s="44" t="s">
        <v>1107</v>
      </c>
      <c r="F12" s="44" t="s">
        <v>2</v>
      </c>
      <c r="G12" s="44" t="s">
        <v>1108</v>
      </c>
      <c r="H12" s="44" t="s">
        <v>1109</v>
      </c>
      <c r="I12" s="44" t="s">
        <v>1111</v>
      </c>
      <c r="J12" s="46" t="s">
        <v>1110</v>
      </c>
    </row>
    <row r="13" spans="1:11" x14ac:dyDescent="0.2">
      <c r="A13" t="s">
        <v>962</v>
      </c>
      <c r="B13" t="s">
        <v>956</v>
      </c>
      <c r="C13" t="s">
        <v>957</v>
      </c>
      <c r="D13" t="s">
        <v>958</v>
      </c>
      <c r="E13" t="s">
        <v>959</v>
      </c>
      <c r="F13" t="s">
        <v>841</v>
      </c>
      <c r="G13" t="s">
        <v>960</v>
      </c>
      <c r="H13" t="s">
        <v>961</v>
      </c>
      <c r="J13" t="s">
        <v>1007</v>
      </c>
    </row>
  </sheetData>
  <sortState ref="A1:J12">
    <sortCondition ref="B1:B12"/>
  </sortState>
  <hyperlinks>
    <hyperlink ref="J7" r:id="rId1" xr:uid="{00000000-0004-0000-0900-000000000000}"/>
    <hyperlink ref="K7" r:id="rId2" xr:uid="{00000000-0004-0000-0900-000001000000}"/>
    <hyperlink ref="J11" r:id="rId3" xr:uid="{00000000-0004-0000-0900-000002000000}"/>
    <hyperlink ref="J12" r:id="rId4" xr:uid="{00000000-0004-0000-0900-000003000000}"/>
  </hyperlinks>
  <pageMargins left="0.7" right="0.7" top="0.75" bottom="0.75" header="0.3" footer="0.3"/>
  <pageSetup paperSize="9" scale="59" orientation="landscape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75"/>
  <sheetViews>
    <sheetView topLeftCell="A53" zoomScale="78" zoomScaleNormal="78" workbookViewId="0">
      <selection activeCell="A79" sqref="A79"/>
    </sheetView>
  </sheetViews>
  <sheetFormatPr defaultRowHeight="12.75" x14ac:dyDescent="0.2"/>
  <cols>
    <col min="1" max="1" width="32.5703125" style="3" customWidth="1"/>
    <col min="2" max="2" width="19.28515625" customWidth="1"/>
    <col min="3" max="3" width="38.5703125" customWidth="1"/>
    <col min="4" max="4" width="27.5703125" customWidth="1"/>
    <col min="5" max="5" width="27" customWidth="1"/>
    <col min="6" max="6" width="30.5703125" customWidth="1"/>
    <col min="7" max="7" width="15.28515625" customWidth="1"/>
    <col min="8" max="8" width="24.140625" customWidth="1"/>
    <col min="9" max="9" width="35.140625" bestFit="1" customWidth="1"/>
    <col min="10" max="10" width="37.85546875" customWidth="1"/>
    <col min="11" max="11" width="16.85546875" customWidth="1"/>
  </cols>
  <sheetData>
    <row r="1" spans="1:17" ht="15" x14ac:dyDescent="0.2">
      <c r="A1" s="52" t="s">
        <v>1076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 x14ac:dyDescent="0.25">
      <c r="A2" s="54" t="s">
        <v>9</v>
      </c>
      <c r="B2" s="53" t="s">
        <v>17</v>
      </c>
      <c r="C2" s="53" t="s">
        <v>25</v>
      </c>
      <c r="D2" s="53" t="s">
        <v>18</v>
      </c>
      <c r="E2" s="53" t="s">
        <v>19</v>
      </c>
      <c r="F2" s="53" t="s">
        <v>24</v>
      </c>
      <c r="G2" s="53" t="s">
        <v>20</v>
      </c>
      <c r="H2" s="53" t="s">
        <v>21</v>
      </c>
      <c r="I2" s="53"/>
      <c r="J2" s="53" t="s">
        <v>13</v>
      </c>
      <c r="K2" s="71" t="s">
        <v>11</v>
      </c>
      <c r="L2" s="53" t="s">
        <v>12</v>
      </c>
      <c r="M2" s="53"/>
      <c r="N2" s="53"/>
      <c r="O2" s="53"/>
      <c r="P2" s="53"/>
      <c r="Q2" s="53"/>
    </row>
    <row r="3" spans="1:17" s="1" customFormat="1" ht="15.75" x14ac:dyDescent="0.25">
      <c r="A3" s="54" t="s">
        <v>31</v>
      </c>
      <c r="B3" s="53" t="s">
        <v>22</v>
      </c>
      <c r="C3" s="53" t="s">
        <v>26</v>
      </c>
      <c r="D3" s="53" t="s">
        <v>27</v>
      </c>
      <c r="E3" s="53" t="s">
        <v>28</v>
      </c>
      <c r="F3" s="53" t="s">
        <v>23</v>
      </c>
      <c r="G3" s="53" t="s">
        <v>29</v>
      </c>
      <c r="H3" s="53" t="s">
        <v>30</v>
      </c>
      <c r="I3" s="53" t="s">
        <v>38</v>
      </c>
      <c r="J3" s="55"/>
      <c r="K3" s="53"/>
      <c r="L3" s="53"/>
      <c r="M3" s="72"/>
      <c r="N3" s="72"/>
      <c r="O3" s="72"/>
      <c r="P3" s="72"/>
      <c r="Q3" s="72"/>
    </row>
    <row r="4" spans="1:17" ht="15.75" x14ac:dyDescent="0.25">
      <c r="A4" s="54" t="s">
        <v>32</v>
      </c>
      <c r="B4" s="53" t="s">
        <v>33</v>
      </c>
      <c r="C4" s="53" t="s">
        <v>34</v>
      </c>
      <c r="D4" s="53"/>
      <c r="E4" s="53" t="s">
        <v>35</v>
      </c>
      <c r="F4" s="53" t="s">
        <v>36</v>
      </c>
      <c r="G4" s="53" t="s">
        <v>37</v>
      </c>
      <c r="H4" s="53" t="s">
        <v>990</v>
      </c>
      <c r="I4" s="53"/>
      <c r="J4" s="56"/>
      <c r="K4" s="71"/>
      <c r="L4" s="72"/>
      <c r="M4" s="53"/>
      <c r="N4" s="53"/>
      <c r="O4" s="53"/>
      <c r="P4" s="53"/>
      <c r="Q4" s="53"/>
    </row>
    <row r="5" spans="1:17" s="32" customFormat="1" ht="15" x14ac:dyDescent="0.2">
      <c r="A5" s="57" t="s">
        <v>596</v>
      </c>
      <c r="B5" s="57" t="s">
        <v>39</v>
      </c>
      <c r="C5" s="57" t="s">
        <v>597</v>
      </c>
      <c r="D5" s="57" t="s">
        <v>598</v>
      </c>
      <c r="E5" s="57" t="s">
        <v>599</v>
      </c>
      <c r="F5" s="57" t="s">
        <v>600</v>
      </c>
      <c r="G5" s="57" t="s">
        <v>601</v>
      </c>
      <c r="H5" s="57" t="s">
        <v>602</v>
      </c>
      <c r="I5" s="57" t="s">
        <v>603</v>
      </c>
      <c r="J5" s="57"/>
      <c r="K5" s="57"/>
      <c r="L5" s="57"/>
      <c r="M5" s="57"/>
      <c r="N5" s="57"/>
      <c r="O5" s="57"/>
      <c r="P5" s="57"/>
      <c r="Q5" s="57"/>
    </row>
    <row r="6" spans="1:17" ht="15.75" x14ac:dyDescent="0.25">
      <c r="A6" s="54" t="s">
        <v>45</v>
      </c>
      <c r="B6" s="53" t="s">
        <v>39</v>
      </c>
      <c r="C6" s="53" t="s">
        <v>40</v>
      </c>
      <c r="D6" s="53" t="s">
        <v>41</v>
      </c>
      <c r="E6" s="53" t="s">
        <v>42</v>
      </c>
      <c r="F6" s="53" t="s">
        <v>8</v>
      </c>
      <c r="G6" s="53" t="s">
        <v>43</v>
      </c>
      <c r="H6" s="53" t="s">
        <v>44</v>
      </c>
      <c r="I6" s="53"/>
      <c r="J6" s="53"/>
      <c r="K6" s="71"/>
      <c r="L6" s="53"/>
      <c r="M6" s="53"/>
      <c r="N6" s="53"/>
      <c r="O6" s="53"/>
      <c r="P6" s="53"/>
      <c r="Q6" s="53"/>
    </row>
    <row r="7" spans="1:17" ht="15.75" x14ac:dyDescent="0.25">
      <c r="A7" s="54" t="s">
        <v>46</v>
      </c>
      <c r="B7" s="53" t="s">
        <v>47</v>
      </c>
      <c r="C7" s="53" t="s">
        <v>48</v>
      </c>
      <c r="D7" s="53" t="s">
        <v>50</v>
      </c>
      <c r="E7" s="53" t="s">
        <v>49</v>
      </c>
      <c r="F7" s="53" t="s">
        <v>56</v>
      </c>
      <c r="G7" s="53" t="s">
        <v>51</v>
      </c>
      <c r="H7" s="53" t="s">
        <v>1020</v>
      </c>
      <c r="I7" s="53"/>
      <c r="J7" s="53"/>
      <c r="K7" s="71"/>
      <c r="L7" s="53"/>
      <c r="M7" s="53"/>
      <c r="N7" s="53"/>
      <c r="O7" s="53"/>
      <c r="P7" s="53"/>
      <c r="Q7" s="53"/>
    </row>
    <row r="8" spans="1:17" s="32" customFormat="1" ht="15" x14ac:dyDescent="0.2">
      <c r="A8" s="57" t="s">
        <v>715</v>
      </c>
      <c r="B8" s="57" t="s">
        <v>716</v>
      </c>
      <c r="C8" s="57" t="s">
        <v>1112</v>
      </c>
      <c r="D8" s="57"/>
      <c r="E8" s="57" t="s">
        <v>1113</v>
      </c>
      <c r="F8" s="57" t="s">
        <v>673</v>
      </c>
      <c r="G8" s="57" t="s">
        <v>1114</v>
      </c>
      <c r="H8" s="57" t="s">
        <v>718</v>
      </c>
      <c r="I8" s="57" t="s">
        <v>717</v>
      </c>
      <c r="J8" s="57"/>
      <c r="K8" s="57"/>
      <c r="L8" s="57"/>
      <c r="M8" s="57"/>
      <c r="N8" s="57"/>
      <c r="O8" s="57"/>
      <c r="P8" s="57"/>
      <c r="Q8" s="57"/>
    </row>
    <row r="9" spans="1:17" ht="15" x14ac:dyDescent="0.2">
      <c r="A9" s="54" t="s">
        <v>53</v>
      </c>
      <c r="B9" s="53" t="s">
        <v>59</v>
      </c>
      <c r="C9" s="53" t="s">
        <v>54</v>
      </c>
      <c r="D9" s="53" t="s">
        <v>55</v>
      </c>
      <c r="E9" s="53" t="s">
        <v>49</v>
      </c>
      <c r="F9" s="53" t="s">
        <v>56</v>
      </c>
      <c r="G9" s="53" t="s">
        <v>57</v>
      </c>
      <c r="H9" s="53" t="s">
        <v>58</v>
      </c>
      <c r="I9" s="58"/>
      <c r="J9" s="53" t="s">
        <v>52</v>
      </c>
      <c r="K9" s="53"/>
      <c r="L9" s="53"/>
      <c r="M9" s="53"/>
      <c r="N9" s="53"/>
      <c r="O9" s="53"/>
      <c r="P9" s="53"/>
      <c r="Q9" s="53"/>
    </row>
    <row r="10" spans="1:17" ht="15.75" x14ac:dyDescent="0.25">
      <c r="A10" s="54" t="s">
        <v>60</v>
      </c>
      <c r="B10" s="53" t="s">
        <v>61</v>
      </c>
      <c r="C10" s="53" t="s">
        <v>62</v>
      </c>
      <c r="D10" s="53" t="s">
        <v>63</v>
      </c>
      <c r="E10" s="53" t="s">
        <v>64</v>
      </c>
      <c r="F10" s="53" t="s">
        <v>65</v>
      </c>
      <c r="G10" s="53" t="s">
        <v>66</v>
      </c>
      <c r="H10" s="53" t="s">
        <v>67</v>
      </c>
      <c r="I10" s="53" t="s">
        <v>995</v>
      </c>
      <c r="J10" s="53"/>
      <c r="K10" s="71"/>
      <c r="L10" s="53"/>
      <c r="M10" s="53"/>
      <c r="N10" s="53"/>
      <c r="O10" s="53"/>
      <c r="P10" s="53"/>
      <c r="Q10" s="53"/>
    </row>
    <row r="11" spans="1:17" ht="15.75" x14ac:dyDescent="0.25">
      <c r="A11" s="54" t="s">
        <v>68</v>
      </c>
      <c r="B11" s="53" t="s">
        <v>69</v>
      </c>
      <c r="C11" s="53" t="s">
        <v>70</v>
      </c>
      <c r="D11" s="53" t="s">
        <v>74</v>
      </c>
      <c r="E11" s="53" t="s">
        <v>71</v>
      </c>
      <c r="F11" s="53" t="s">
        <v>72</v>
      </c>
      <c r="G11" s="53" t="s">
        <v>73</v>
      </c>
      <c r="H11" s="53" t="s">
        <v>75</v>
      </c>
      <c r="I11" s="53"/>
      <c r="J11" s="53"/>
      <c r="K11" s="71"/>
      <c r="L11" s="53"/>
      <c r="M11" s="53"/>
      <c r="N11" s="53"/>
      <c r="O11" s="53"/>
      <c r="P11" s="53"/>
      <c r="Q11" s="53"/>
    </row>
    <row r="12" spans="1:17" ht="15" x14ac:dyDescent="0.2">
      <c r="A12" s="54" t="s">
        <v>76</v>
      </c>
      <c r="B12" s="53" t="s">
        <v>77</v>
      </c>
      <c r="C12" s="53" t="s">
        <v>78</v>
      </c>
      <c r="D12" s="53"/>
      <c r="E12" s="53" t="s">
        <v>79</v>
      </c>
      <c r="F12" s="53" t="s">
        <v>80</v>
      </c>
      <c r="G12" s="53" t="s">
        <v>81</v>
      </c>
      <c r="H12" s="53" t="s">
        <v>82</v>
      </c>
      <c r="I12" s="53"/>
      <c r="J12" s="53"/>
      <c r="K12" s="73"/>
      <c r="L12" s="53"/>
      <c r="M12" s="53"/>
      <c r="N12" s="53"/>
      <c r="O12" s="53"/>
      <c r="P12" s="53"/>
      <c r="Q12" s="53"/>
    </row>
    <row r="13" spans="1:17" ht="15.75" x14ac:dyDescent="0.25">
      <c r="A13" s="54" t="s">
        <v>83</v>
      </c>
      <c r="B13" s="53" t="s">
        <v>1</v>
      </c>
      <c r="C13" s="53" t="s">
        <v>1021</v>
      </c>
      <c r="D13" s="53" t="s">
        <v>1022</v>
      </c>
      <c r="E13" s="53" t="s">
        <v>1023</v>
      </c>
      <c r="F13" s="53" t="s">
        <v>72</v>
      </c>
      <c r="G13" s="53" t="s">
        <v>1024</v>
      </c>
      <c r="H13" s="53" t="s">
        <v>1025</v>
      </c>
      <c r="I13" s="53"/>
      <c r="J13" s="53" t="s">
        <v>1026</v>
      </c>
      <c r="K13" s="73"/>
      <c r="L13" s="72"/>
      <c r="M13" s="53"/>
      <c r="N13" s="53"/>
      <c r="O13" s="53"/>
      <c r="P13" s="53"/>
      <c r="Q13" s="53"/>
    </row>
    <row r="14" spans="1:17" ht="15.75" x14ac:dyDescent="0.25">
      <c r="A14" s="54" t="s">
        <v>83</v>
      </c>
      <c r="B14" s="53" t="s">
        <v>85</v>
      </c>
      <c r="C14" s="53" t="s">
        <v>86</v>
      </c>
      <c r="D14" s="53" t="s">
        <v>90</v>
      </c>
      <c r="E14" s="53" t="s">
        <v>87</v>
      </c>
      <c r="F14" s="53" t="s">
        <v>15</v>
      </c>
      <c r="G14" s="53" t="s">
        <v>88</v>
      </c>
      <c r="H14" s="53" t="s">
        <v>91</v>
      </c>
      <c r="I14" s="53"/>
      <c r="J14" s="53" t="s">
        <v>84</v>
      </c>
      <c r="K14" s="71"/>
      <c r="L14" s="53"/>
      <c r="M14" s="53"/>
      <c r="N14" s="53"/>
      <c r="O14" s="53"/>
      <c r="P14" s="53"/>
      <c r="Q14" s="53"/>
    </row>
    <row r="15" spans="1:17" ht="15" x14ac:dyDescent="0.2">
      <c r="A15" s="54" t="s">
        <v>92</v>
      </c>
      <c r="B15" s="53" t="s">
        <v>93</v>
      </c>
      <c r="C15" s="53" t="s">
        <v>95</v>
      </c>
      <c r="D15" s="53" t="s">
        <v>94</v>
      </c>
      <c r="E15" s="53" t="s">
        <v>87</v>
      </c>
      <c r="F15" s="53" t="s">
        <v>15</v>
      </c>
      <c r="G15" s="53" t="s">
        <v>96</v>
      </c>
      <c r="H15" s="53" t="s">
        <v>89</v>
      </c>
      <c r="I15" s="53"/>
      <c r="J15" s="59"/>
      <c r="K15" s="53"/>
      <c r="L15" s="53"/>
      <c r="M15" s="53"/>
      <c r="N15" s="53"/>
      <c r="O15" s="53"/>
      <c r="P15" s="53"/>
      <c r="Q15" s="53"/>
    </row>
    <row r="16" spans="1:17" ht="15.75" x14ac:dyDescent="0.25">
      <c r="A16" s="54" t="s">
        <v>97</v>
      </c>
      <c r="B16" s="53" t="s">
        <v>98</v>
      </c>
      <c r="C16" s="53" t="s">
        <v>99</v>
      </c>
      <c r="D16" s="53" t="s">
        <v>101</v>
      </c>
      <c r="E16" s="53" t="s">
        <v>100</v>
      </c>
      <c r="F16" s="53" t="s">
        <v>527</v>
      </c>
      <c r="G16" s="53" t="s">
        <v>102</v>
      </c>
      <c r="H16" s="53" t="s">
        <v>103</v>
      </c>
      <c r="I16" s="53"/>
      <c r="J16" s="53"/>
      <c r="K16" s="71"/>
      <c r="L16" s="53"/>
      <c r="M16" s="53"/>
      <c r="N16" s="53"/>
      <c r="O16" s="53"/>
      <c r="P16" s="53"/>
      <c r="Q16" s="53"/>
    </row>
    <row r="17" spans="1:17" ht="15.75" x14ac:dyDescent="0.25">
      <c r="A17" s="54" t="s">
        <v>104</v>
      </c>
      <c r="B17" s="53" t="s">
        <v>105</v>
      </c>
      <c r="C17" s="53" t="s">
        <v>106</v>
      </c>
      <c r="D17" s="53" t="s">
        <v>107</v>
      </c>
      <c r="E17" s="53" t="s">
        <v>108</v>
      </c>
      <c r="F17" s="53" t="s">
        <v>109</v>
      </c>
      <c r="G17" s="53" t="s">
        <v>110</v>
      </c>
      <c r="H17" s="53" t="s">
        <v>111</v>
      </c>
      <c r="I17" s="53"/>
      <c r="J17" s="53"/>
      <c r="K17" s="71"/>
      <c r="L17" s="53"/>
      <c r="M17" s="53"/>
      <c r="N17" s="53"/>
      <c r="O17" s="53"/>
      <c r="P17" s="53"/>
      <c r="Q17" s="53"/>
    </row>
    <row r="18" spans="1:17" ht="15.75" x14ac:dyDescent="0.25">
      <c r="A18" s="54" t="s">
        <v>113</v>
      </c>
      <c r="B18" s="53" t="s">
        <v>112</v>
      </c>
      <c r="C18" s="53" t="s">
        <v>114</v>
      </c>
      <c r="D18" s="53"/>
      <c r="E18" s="53" t="s">
        <v>115</v>
      </c>
      <c r="F18" s="53" t="s">
        <v>116</v>
      </c>
      <c r="G18" s="53" t="s">
        <v>117</v>
      </c>
      <c r="H18" s="53" t="s">
        <v>118</v>
      </c>
      <c r="I18" s="53"/>
      <c r="J18" s="59"/>
      <c r="K18" s="71"/>
      <c r="L18" s="53"/>
      <c r="M18" s="53"/>
      <c r="N18" s="53"/>
      <c r="O18" s="53"/>
      <c r="P18" s="53"/>
      <c r="Q18" s="53"/>
    </row>
    <row r="19" spans="1:17" ht="15" x14ac:dyDescent="0.2">
      <c r="A19" s="76" t="s">
        <v>119</v>
      </c>
      <c r="B19" s="53" t="s">
        <v>967</v>
      </c>
      <c r="C19" s="53" t="s">
        <v>126</v>
      </c>
      <c r="D19" s="53" t="s">
        <v>121</v>
      </c>
      <c r="E19" s="53" t="s">
        <v>120</v>
      </c>
      <c r="F19" s="53" t="s">
        <v>122</v>
      </c>
      <c r="G19" s="53" t="s">
        <v>124</v>
      </c>
      <c r="H19" s="53" t="s">
        <v>123</v>
      </c>
      <c r="I19" s="60" t="s">
        <v>125</v>
      </c>
      <c r="J19" s="60" t="s">
        <v>968</v>
      </c>
      <c r="K19" s="53"/>
      <c r="L19" s="53"/>
      <c r="M19" s="53"/>
      <c r="N19" s="53"/>
      <c r="O19" s="53"/>
      <c r="P19" s="53"/>
      <c r="Q19" s="53"/>
    </row>
    <row r="20" spans="1:17" ht="15.75" x14ac:dyDescent="0.25">
      <c r="A20" s="54" t="s">
        <v>16</v>
      </c>
      <c r="B20" s="53" t="s">
        <v>647</v>
      </c>
      <c r="C20" s="53" t="s">
        <v>127</v>
      </c>
      <c r="D20" s="53" t="s">
        <v>128</v>
      </c>
      <c r="E20" s="53" t="s">
        <v>129</v>
      </c>
      <c r="F20" s="53" t="s">
        <v>130</v>
      </c>
      <c r="G20" s="53" t="s">
        <v>131</v>
      </c>
      <c r="H20" s="60" t="s">
        <v>132</v>
      </c>
      <c r="I20" s="53"/>
      <c r="J20" s="53"/>
      <c r="K20" s="53"/>
      <c r="L20" s="72"/>
      <c r="M20" s="53"/>
      <c r="N20" s="53"/>
      <c r="O20" s="53"/>
      <c r="P20" s="53"/>
      <c r="Q20" s="53"/>
    </row>
    <row r="21" spans="1:17" ht="15.75" x14ac:dyDescent="0.25">
      <c r="A21" s="54" t="s">
        <v>133</v>
      </c>
      <c r="B21" s="53" t="s">
        <v>647</v>
      </c>
      <c r="C21" s="53" t="s">
        <v>127</v>
      </c>
      <c r="D21" s="53" t="s">
        <v>128</v>
      </c>
      <c r="E21" s="53" t="s">
        <v>129</v>
      </c>
      <c r="F21" s="53" t="s">
        <v>130</v>
      </c>
      <c r="G21" s="53" t="s">
        <v>131</v>
      </c>
      <c r="H21" s="60" t="s">
        <v>132</v>
      </c>
      <c r="I21" s="53"/>
      <c r="J21" s="53"/>
      <c r="K21" s="53"/>
      <c r="L21" s="72"/>
      <c r="M21" s="53"/>
      <c r="N21" s="53"/>
      <c r="O21" s="53"/>
      <c r="P21" s="53"/>
      <c r="Q21" s="53"/>
    </row>
    <row r="22" spans="1:17" ht="15.75" x14ac:dyDescent="0.25">
      <c r="A22" s="54" t="s">
        <v>134</v>
      </c>
      <c r="B22" s="53" t="s">
        <v>135</v>
      </c>
      <c r="C22" s="53" t="s">
        <v>136</v>
      </c>
      <c r="D22" s="53" t="s">
        <v>140</v>
      </c>
      <c r="E22" s="53" t="s">
        <v>137</v>
      </c>
      <c r="F22" s="53" t="s">
        <v>138</v>
      </c>
      <c r="G22" s="53" t="s">
        <v>139</v>
      </c>
      <c r="H22" s="53" t="s">
        <v>141</v>
      </c>
      <c r="I22" s="53"/>
      <c r="J22" s="53"/>
      <c r="K22" s="71"/>
      <c r="L22" s="53"/>
      <c r="M22" s="53"/>
      <c r="N22" s="53"/>
      <c r="O22" s="53"/>
      <c r="P22" s="53"/>
      <c r="Q22" s="53"/>
    </row>
    <row r="23" spans="1:17" ht="15" x14ac:dyDescent="0.2">
      <c r="A23" s="54" t="s">
        <v>988</v>
      </c>
      <c r="B23" s="53" t="s">
        <v>145</v>
      </c>
      <c r="C23" s="53" t="s">
        <v>142</v>
      </c>
      <c r="D23" s="53"/>
      <c r="E23" s="53" t="s">
        <v>143</v>
      </c>
      <c r="F23" s="53" t="s">
        <v>130</v>
      </c>
      <c r="G23" s="53" t="s">
        <v>144</v>
      </c>
      <c r="H23" s="53" t="s">
        <v>146</v>
      </c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" x14ac:dyDescent="0.2">
      <c r="A24" s="54" t="s">
        <v>147</v>
      </c>
      <c r="B24" s="53" t="s">
        <v>145</v>
      </c>
      <c r="C24" s="53" t="s">
        <v>142</v>
      </c>
      <c r="D24" s="53"/>
      <c r="E24" s="53" t="s">
        <v>143</v>
      </c>
      <c r="F24" s="53" t="s">
        <v>130</v>
      </c>
      <c r="G24" s="53" t="s">
        <v>144</v>
      </c>
      <c r="H24" s="53" t="s">
        <v>146</v>
      </c>
      <c r="I24" s="61" t="s">
        <v>148</v>
      </c>
      <c r="J24" s="53"/>
      <c r="K24" s="53"/>
      <c r="L24" s="53"/>
      <c r="M24" s="53"/>
      <c r="N24" s="53"/>
      <c r="O24" s="53"/>
      <c r="P24" s="53"/>
      <c r="Q24" s="53"/>
    </row>
    <row r="25" spans="1:17" ht="15.75" x14ac:dyDescent="0.25">
      <c r="A25" s="54" t="s">
        <v>149</v>
      </c>
      <c r="B25" s="53" t="s">
        <v>150</v>
      </c>
      <c r="C25" s="53" t="s">
        <v>151</v>
      </c>
      <c r="D25" s="53" t="s">
        <v>152</v>
      </c>
      <c r="E25" s="53" t="s">
        <v>153</v>
      </c>
      <c r="F25" s="53" t="s">
        <v>154</v>
      </c>
      <c r="G25" s="53" t="s">
        <v>155</v>
      </c>
      <c r="H25" s="60" t="s">
        <v>156</v>
      </c>
      <c r="I25" s="55" t="s">
        <v>157</v>
      </c>
      <c r="J25" s="53"/>
      <c r="K25" s="71"/>
      <c r="L25" s="53"/>
      <c r="M25" s="53"/>
      <c r="N25" s="53"/>
      <c r="O25" s="53"/>
      <c r="P25" s="53"/>
      <c r="Q25" s="53"/>
    </row>
    <row r="26" spans="1:17" ht="15" x14ac:dyDescent="0.2">
      <c r="A26" s="54" t="s">
        <v>158</v>
      </c>
      <c r="B26" s="53" t="s">
        <v>159</v>
      </c>
      <c r="C26" s="53" t="s">
        <v>160</v>
      </c>
      <c r="D26" s="53" t="s">
        <v>161</v>
      </c>
      <c r="E26" s="53" t="s">
        <v>162</v>
      </c>
      <c r="F26" s="53" t="s">
        <v>163</v>
      </c>
      <c r="G26" s="53" t="s">
        <v>164</v>
      </c>
      <c r="H26" s="53" t="s">
        <v>165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" x14ac:dyDescent="0.2">
      <c r="A27" s="54" t="s">
        <v>166</v>
      </c>
      <c r="B27" s="53" t="s">
        <v>167</v>
      </c>
      <c r="C27" s="53" t="s">
        <v>168</v>
      </c>
      <c r="D27" s="53"/>
      <c r="E27" s="53" t="s">
        <v>169</v>
      </c>
      <c r="F27" s="53" t="s">
        <v>170</v>
      </c>
      <c r="G27" s="62">
        <v>78130</v>
      </c>
      <c r="H27" s="53" t="s">
        <v>171</v>
      </c>
      <c r="I27" s="53" t="s">
        <v>178</v>
      </c>
      <c r="J27" s="53"/>
      <c r="K27" s="73"/>
      <c r="L27" s="53"/>
      <c r="M27" s="53"/>
      <c r="N27" s="53"/>
      <c r="O27" s="53"/>
      <c r="P27" s="53"/>
      <c r="Q27" s="53"/>
    </row>
    <row r="28" spans="1:17" ht="15" x14ac:dyDescent="0.2">
      <c r="A28" s="54" t="s">
        <v>172</v>
      </c>
      <c r="B28" s="53" t="s">
        <v>173</v>
      </c>
      <c r="C28" s="53" t="s">
        <v>174</v>
      </c>
      <c r="D28" s="53"/>
      <c r="E28" s="53" t="s">
        <v>115</v>
      </c>
      <c r="F28" s="53" t="s">
        <v>116</v>
      </c>
      <c r="G28" s="60" t="s">
        <v>175</v>
      </c>
      <c r="H28" s="60" t="s">
        <v>176</v>
      </c>
      <c r="I28" s="53" t="s">
        <v>177</v>
      </c>
      <c r="J28" s="53"/>
      <c r="K28" s="73"/>
      <c r="L28" s="53"/>
      <c r="M28" s="53"/>
      <c r="N28" s="53"/>
      <c r="O28" s="53"/>
      <c r="P28" s="53"/>
      <c r="Q28" s="53"/>
    </row>
    <row r="29" spans="1:17" ht="15" x14ac:dyDescent="0.2">
      <c r="A29" s="54" t="s">
        <v>186</v>
      </c>
      <c r="B29" s="53" t="s">
        <v>179</v>
      </c>
      <c r="C29" s="53" t="s">
        <v>180</v>
      </c>
      <c r="D29" s="53" t="s">
        <v>181</v>
      </c>
      <c r="E29" s="53" t="s">
        <v>184</v>
      </c>
      <c r="F29" s="53" t="s">
        <v>185</v>
      </c>
      <c r="G29" s="62">
        <v>28778</v>
      </c>
      <c r="H29" s="60" t="s">
        <v>182</v>
      </c>
      <c r="I29" s="53" t="s">
        <v>183</v>
      </c>
      <c r="J29" s="53"/>
      <c r="K29" s="73"/>
      <c r="L29" s="53"/>
      <c r="M29" s="53"/>
      <c r="N29" s="53"/>
      <c r="O29" s="53"/>
      <c r="P29" s="53"/>
      <c r="Q29" s="53"/>
    </row>
    <row r="30" spans="1:17" s="32" customFormat="1" ht="15" x14ac:dyDescent="0.2">
      <c r="A30" s="57" t="s">
        <v>270</v>
      </c>
      <c r="B30" s="57" t="s">
        <v>677</v>
      </c>
      <c r="C30" s="57" t="s">
        <v>678</v>
      </c>
      <c r="D30" s="57" t="s">
        <v>679</v>
      </c>
      <c r="E30" s="57" t="s">
        <v>680</v>
      </c>
      <c r="F30" s="57" t="s">
        <v>1074</v>
      </c>
      <c r="G30" s="57" t="s">
        <v>681</v>
      </c>
      <c r="H30" s="57" t="s">
        <v>682</v>
      </c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5" x14ac:dyDescent="0.2">
      <c r="A31" s="54" t="s">
        <v>193</v>
      </c>
      <c r="B31" s="53" t="s">
        <v>187</v>
      </c>
      <c r="C31" s="53" t="s">
        <v>191</v>
      </c>
      <c r="D31" s="53" t="s">
        <v>190</v>
      </c>
      <c r="E31" s="53" t="s">
        <v>188</v>
      </c>
      <c r="F31" s="53" t="s">
        <v>189</v>
      </c>
      <c r="G31" s="62">
        <v>71580</v>
      </c>
      <c r="H31" s="53" t="s">
        <v>194</v>
      </c>
      <c r="I31" s="55" t="s">
        <v>192</v>
      </c>
      <c r="J31" s="53"/>
      <c r="K31" s="53"/>
      <c r="L31" s="53"/>
      <c r="M31" s="53"/>
      <c r="N31" s="53"/>
      <c r="O31" s="53"/>
      <c r="P31" s="53"/>
      <c r="Q31" s="53"/>
    </row>
    <row r="32" spans="1:17" ht="15.75" x14ac:dyDescent="0.25">
      <c r="A32" s="54" t="s">
        <v>195</v>
      </c>
      <c r="B32" s="53" t="s">
        <v>196</v>
      </c>
      <c r="C32" s="53" t="s">
        <v>197</v>
      </c>
      <c r="D32" s="53" t="s">
        <v>198</v>
      </c>
      <c r="E32" s="53" t="s">
        <v>200</v>
      </c>
      <c r="F32" s="53" t="s">
        <v>199</v>
      </c>
      <c r="G32" s="62">
        <v>7713</v>
      </c>
      <c r="H32" s="53" t="s">
        <v>201</v>
      </c>
      <c r="I32" s="63"/>
      <c r="J32" s="53"/>
      <c r="K32" s="71"/>
      <c r="L32" s="53"/>
      <c r="M32" s="53"/>
      <c r="N32" s="53"/>
      <c r="O32" s="53"/>
      <c r="P32" s="53"/>
      <c r="Q32" s="53"/>
    </row>
    <row r="33" spans="1:17" ht="15" x14ac:dyDescent="0.2">
      <c r="A33" s="54" t="s">
        <v>14</v>
      </c>
      <c r="B33" s="53" t="s">
        <v>202</v>
      </c>
      <c r="C33" s="53" t="s">
        <v>203</v>
      </c>
      <c r="D33" s="53"/>
      <c r="E33" s="53" t="s">
        <v>204</v>
      </c>
      <c r="F33" s="53" t="s">
        <v>205</v>
      </c>
      <c r="G33" s="62" t="s">
        <v>206</v>
      </c>
      <c r="H33" s="60" t="s">
        <v>207</v>
      </c>
      <c r="I33" s="53" t="s">
        <v>208</v>
      </c>
      <c r="J33" s="53"/>
      <c r="K33" s="53"/>
      <c r="L33" s="53"/>
      <c r="M33" s="53"/>
      <c r="N33" s="53"/>
      <c r="O33" s="53"/>
      <c r="P33" s="53"/>
      <c r="Q33" s="53"/>
    </row>
    <row r="34" spans="1:17" ht="15" x14ac:dyDescent="0.2">
      <c r="A34" s="54" t="s">
        <v>210</v>
      </c>
      <c r="B34" s="53" t="s">
        <v>209</v>
      </c>
      <c r="C34" s="53" t="s">
        <v>216</v>
      </c>
      <c r="D34" s="53" t="s">
        <v>211</v>
      </c>
      <c r="E34" s="53" t="s">
        <v>212</v>
      </c>
      <c r="F34" s="53" t="s">
        <v>213</v>
      </c>
      <c r="G34" s="62" t="s">
        <v>214</v>
      </c>
      <c r="H34" s="61" t="s">
        <v>215</v>
      </c>
      <c r="I34" s="63"/>
      <c r="J34" s="53"/>
      <c r="K34" s="53"/>
      <c r="L34" s="53"/>
      <c r="M34" s="53"/>
      <c r="N34" s="53"/>
      <c r="O34" s="53"/>
      <c r="P34" s="53"/>
      <c r="Q34" s="53"/>
    </row>
    <row r="35" spans="1:17" ht="15.75" x14ac:dyDescent="0.25">
      <c r="A35" s="54" t="s">
        <v>217</v>
      </c>
      <c r="B35" s="53" t="s">
        <v>218</v>
      </c>
      <c r="C35" s="53" t="s">
        <v>219</v>
      </c>
      <c r="D35" s="53"/>
      <c r="E35" s="53" t="s">
        <v>220</v>
      </c>
      <c r="F35" s="53" t="s">
        <v>224</v>
      </c>
      <c r="G35" s="62" t="s">
        <v>221</v>
      </c>
      <c r="H35" s="60" t="s">
        <v>222</v>
      </c>
      <c r="I35" s="53" t="s">
        <v>223</v>
      </c>
      <c r="J35" s="53"/>
      <c r="K35" s="71"/>
      <c r="L35" s="53"/>
      <c r="M35" s="53"/>
      <c r="N35" s="53"/>
      <c r="O35" s="53"/>
      <c r="P35" s="53"/>
      <c r="Q35" s="53"/>
    </row>
    <row r="36" spans="1:17" ht="15.75" x14ac:dyDescent="0.25">
      <c r="A36" s="54" t="s">
        <v>226</v>
      </c>
      <c r="B36" s="53" t="s">
        <v>225</v>
      </c>
      <c r="C36" s="53" t="s">
        <v>230</v>
      </c>
      <c r="D36" s="53" t="s">
        <v>1028</v>
      </c>
      <c r="E36" s="53" t="s">
        <v>227</v>
      </c>
      <c r="F36" s="53" t="s">
        <v>228</v>
      </c>
      <c r="G36" s="62" t="s">
        <v>231</v>
      </c>
      <c r="H36" s="60" t="s">
        <v>229</v>
      </c>
      <c r="I36" s="53"/>
      <c r="J36" s="60"/>
      <c r="K36" s="71"/>
      <c r="L36" s="53"/>
      <c r="M36" s="53"/>
      <c r="N36" s="53"/>
      <c r="O36" s="53"/>
      <c r="P36" s="53"/>
      <c r="Q36" s="53"/>
    </row>
    <row r="37" spans="1:17" ht="15.75" x14ac:dyDescent="0.25">
      <c r="A37" s="54" t="s">
        <v>232</v>
      </c>
      <c r="B37" s="53" t="s">
        <v>225</v>
      </c>
      <c r="C37" s="53" t="s">
        <v>230</v>
      </c>
      <c r="D37" s="53" t="s">
        <v>1028</v>
      </c>
      <c r="E37" s="53" t="s">
        <v>227</v>
      </c>
      <c r="F37" s="53" t="s">
        <v>228</v>
      </c>
      <c r="G37" s="62" t="s">
        <v>231</v>
      </c>
      <c r="H37" s="60" t="s">
        <v>229</v>
      </c>
      <c r="I37" s="53" t="s">
        <v>1027</v>
      </c>
      <c r="J37" s="53"/>
      <c r="K37" s="71"/>
      <c r="L37" s="53"/>
      <c r="M37" s="53"/>
      <c r="N37" s="53"/>
      <c r="O37" s="53"/>
      <c r="P37" s="53"/>
      <c r="Q37" s="53"/>
    </row>
    <row r="38" spans="1:17" ht="15.75" x14ac:dyDescent="0.25">
      <c r="A38" s="54" t="s">
        <v>233</v>
      </c>
      <c r="B38" s="53" t="s">
        <v>234</v>
      </c>
      <c r="C38" s="53" t="s">
        <v>970</v>
      </c>
      <c r="D38" s="53" t="s">
        <v>971</v>
      </c>
      <c r="E38" s="53" t="s">
        <v>914</v>
      </c>
      <c r="F38" s="53" t="s">
        <v>915</v>
      </c>
      <c r="G38" s="62" t="s">
        <v>972</v>
      </c>
      <c r="H38" s="60" t="s">
        <v>1008</v>
      </c>
      <c r="I38" s="61" t="s">
        <v>235</v>
      </c>
      <c r="J38" s="53"/>
      <c r="K38" s="71"/>
      <c r="L38" s="53"/>
      <c r="M38" s="53"/>
      <c r="N38" s="53"/>
      <c r="O38" s="53"/>
      <c r="P38" s="53"/>
      <c r="Q38" s="53"/>
    </row>
    <row r="39" spans="1:17" ht="15.75" x14ac:dyDescent="0.25">
      <c r="A39" s="54" t="s">
        <v>256</v>
      </c>
      <c r="B39" s="53" t="s">
        <v>257</v>
      </c>
      <c r="C39" s="53" t="s">
        <v>258</v>
      </c>
      <c r="D39" s="53"/>
      <c r="E39" s="53" t="s">
        <v>259</v>
      </c>
      <c r="F39" s="53" t="s">
        <v>72</v>
      </c>
      <c r="G39" s="53" t="s">
        <v>260</v>
      </c>
      <c r="H39" s="61" t="s">
        <v>261</v>
      </c>
      <c r="I39" s="53"/>
      <c r="J39" s="64"/>
      <c r="K39" s="71"/>
      <c r="L39" s="53"/>
      <c r="M39" s="53"/>
      <c r="N39" s="53"/>
      <c r="O39" s="53"/>
      <c r="P39" s="53"/>
      <c r="Q39" s="53"/>
    </row>
    <row r="40" spans="1:17" ht="15" x14ac:dyDescent="0.2">
      <c r="A40" s="54" t="s">
        <v>236</v>
      </c>
      <c r="B40" s="53" t="s">
        <v>237</v>
      </c>
      <c r="C40" s="53" t="s">
        <v>238</v>
      </c>
      <c r="D40" s="53"/>
      <c r="E40" s="53" t="s">
        <v>239</v>
      </c>
      <c r="F40" s="53" t="s">
        <v>254</v>
      </c>
      <c r="G40" s="62"/>
      <c r="H40" s="65" t="s">
        <v>991</v>
      </c>
      <c r="I40" s="53" t="s">
        <v>248</v>
      </c>
      <c r="J40" s="53" t="s">
        <v>240</v>
      </c>
      <c r="K40" s="73"/>
      <c r="L40" s="53"/>
      <c r="M40" s="53"/>
      <c r="N40" s="53"/>
      <c r="O40" s="53"/>
      <c r="P40" s="53"/>
      <c r="Q40" s="53"/>
    </row>
    <row r="41" spans="1:17" ht="15.75" x14ac:dyDescent="0.25">
      <c r="A41" s="54" t="s">
        <v>172</v>
      </c>
      <c r="B41" s="53" t="s">
        <v>993</v>
      </c>
      <c r="C41" s="53" t="s">
        <v>250</v>
      </c>
      <c r="D41" s="53"/>
      <c r="E41" s="53" t="s">
        <v>251</v>
      </c>
      <c r="F41" s="53" t="s">
        <v>252</v>
      </c>
      <c r="G41" s="53" t="s">
        <v>253</v>
      </c>
      <c r="H41" s="53" t="s">
        <v>989</v>
      </c>
      <c r="I41" s="53" t="s">
        <v>992</v>
      </c>
      <c r="J41" s="53"/>
      <c r="K41" s="53"/>
      <c r="L41" s="72"/>
      <c r="M41" s="53"/>
      <c r="N41" s="53"/>
      <c r="O41" s="53"/>
      <c r="P41" s="53"/>
      <c r="Q41" s="53"/>
    </row>
    <row r="42" spans="1:17" ht="15" x14ac:dyDescent="0.2">
      <c r="A42" s="54" t="s">
        <v>241</v>
      </c>
      <c r="B42" s="53" t="s">
        <v>242</v>
      </c>
      <c r="C42" s="53" t="s">
        <v>243</v>
      </c>
      <c r="D42" s="53" t="s">
        <v>244</v>
      </c>
      <c r="E42" s="53" t="s">
        <v>245</v>
      </c>
      <c r="F42" s="53" t="s">
        <v>246</v>
      </c>
      <c r="G42" s="53" t="s">
        <v>247</v>
      </c>
      <c r="H42" s="53" t="s">
        <v>249</v>
      </c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 x14ac:dyDescent="0.25">
      <c r="A43" s="54" t="s">
        <v>255</v>
      </c>
      <c r="B43" s="53" t="s">
        <v>242</v>
      </c>
      <c r="C43" s="53" t="s">
        <v>243</v>
      </c>
      <c r="D43" s="53" t="s">
        <v>244</v>
      </c>
      <c r="E43" s="53" t="s">
        <v>245</v>
      </c>
      <c r="F43" s="53" t="s">
        <v>246</v>
      </c>
      <c r="G43" s="53" t="s">
        <v>247</v>
      </c>
      <c r="H43" s="53" t="s">
        <v>249</v>
      </c>
      <c r="I43" s="53"/>
      <c r="J43" s="53"/>
      <c r="K43" s="71"/>
      <c r="L43" s="53"/>
      <c r="M43" s="53"/>
      <c r="N43" s="53"/>
      <c r="O43" s="53"/>
      <c r="P43" s="53"/>
      <c r="Q43" s="53"/>
    </row>
    <row r="44" spans="1:17" ht="15.75" x14ac:dyDescent="0.25">
      <c r="A44" s="54" t="s">
        <v>262</v>
      </c>
      <c r="B44" s="53" t="s">
        <v>263</v>
      </c>
      <c r="C44" s="53" t="s">
        <v>264</v>
      </c>
      <c r="D44" s="53" t="s">
        <v>265</v>
      </c>
      <c r="E44" s="53" t="s">
        <v>266</v>
      </c>
      <c r="F44" s="53" t="s">
        <v>130</v>
      </c>
      <c r="G44" s="53" t="s">
        <v>267</v>
      </c>
      <c r="H44" s="53" t="s">
        <v>268</v>
      </c>
      <c r="I44" s="53" t="s">
        <v>269</v>
      </c>
      <c r="J44" s="53"/>
      <c r="K44" s="53"/>
      <c r="L44" s="72"/>
      <c r="M44" s="53"/>
      <c r="N44" s="53"/>
      <c r="O44" s="53"/>
      <c r="P44" s="53"/>
      <c r="Q44" s="53"/>
    </row>
    <row r="45" spans="1:17" ht="15.75" x14ac:dyDescent="0.25">
      <c r="A45" s="54" t="s">
        <v>270</v>
      </c>
      <c r="B45" s="53" t="s">
        <v>271</v>
      </c>
      <c r="C45" s="53" t="s">
        <v>272</v>
      </c>
      <c r="D45" s="53" t="s">
        <v>273</v>
      </c>
      <c r="E45" s="53" t="s">
        <v>274</v>
      </c>
      <c r="F45" s="53" t="s">
        <v>275</v>
      </c>
      <c r="G45" s="53" t="s">
        <v>276</v>
      </c>
      <c r="H45" s="53" t="s">
        <v>277</v>
      </c>
      <c r="I45" s="53"/>
      <c r="J45" s="53"/>
      <c r="K45" s="74"/>
      <c r="L45" s="53"/>
      <c r="M45" s="53"/>
      <c r="N45" s="53"/>
      <c r="O45" s="53"/>
      <c r="P45" s="53"/>
      <c r="Q45" s="53"/>
    </row>
    <row r="46" spans="1:17" ht="15" x14ac:dyDescent="0.2">
      <c r="A46" s="54" t="s">
        <v>285</v>
      </c>
      <c r="B46" s="53" t="s">
        <v>278</v>
      </c>
      <c r="C46" s="53" t="s">
        <v>279</v>
      </c>
      <c r="D46" s="53"/>
      <c r="E46" s="53" t="s">
        <v>280</v>
      </c>
      <c r="F46" s="53" t="s">
        <v>281</v>
      </c>
      <c r="G46" s="53" t="s">
        <v>282</v>
      </c>
      <c r="H46" s="53" t="s">
        <v>283</v>
      </c>
      <c r="I46" s="53" t="s">
        <v>284</v>
      </c>
      <c r="J46" s="64"/>
      <c r="K46" s="53"/>
      <c r="L46" s="53"/>
      <c r="M46" s="53"/>
      <c r="N46" s="53"/>
      <c r="O46" s="53"/>
      <c r="P46" s="53"/>
      <c r="Q46" s="53"/>
    </row>
    <row r="47" spans="1:17" ht="15" x14ac:dyDescent="0.2">
      <c r="A47" s="54" t="s">
        <v>293</v>
      </c>
      <c r="B47" s="53" t="s">
        <v>286</v>
      </c>
      <c r="C47" s="53" t="s">
        <v>291</v>
      </c>
      <c r="D47" s="53" t="s">
        <v>287</v>
      </c>
      <c r="E47" s="53" t="s">
        <v>292</v>
      </c>
      <c r="F47" s="53" t="s">
        <v>288</v>
      </c>
      <c r="G47" s="53" t="s">
        <v>289</v>
      </c>
      <c r="H47" s="53" t="s">
        <v>290</v>
      </c>
      <c r="I47" s="53"/>
      <c r="J47" s="53"/>
      <c r="K47" s="73"/>
      <c r="L47" s="53"/>
      <c r="M47" s="53"/>
      <c r="N47" s="53"/>
      <c r="O47" s="53"/>
      <c r="P47" s="53"/>
      <c r="Q47" s="53"/>
    </row>
    <row r="48" spans="1:17" ht="15" x14ac:dyDescent="0.2">
      <c r="A48" s="53" t="s">
        <v>147</v>
      </c>
      <c r="B48" s="53" t="s">
        <v>612</v>
      </c>
      <c r="C48" s="53" t="s">
        <v>613</v>
      </c>
      <c r="D48" s="53" t="s">
        <v>614</v>
      </c>
      <c r="E48" s="53" t="s">
        <v>615</v>
      </c>
      <c r="F48" s="53" t="s">
        <v>616</v>
      </c>
      <c r="G48" s="53" t="s">
        <v>617</v>
      </c>
      <c r="H48" s="53" t="s">
        <v>618</v>
      </c>
      <c r="I48" s="53" t="s">
        <v>619</v>
      </c>
      <c r="J48" s="53"/>
      <c r="K48" s="53"/>
      <c r="L48" s="53"/>
      <c r="M48" s="53"/>
      <c r="N48" s="53"/>
      <c r="O48" s="53"/>
      <c r="P48" s="53"/>
      <c r="Q48" s="53"/>
    </row>
    <row r="49" spans="1:17" ht="15.75" x14ac:dyDescent="0.25">
      <c r="A49" s="54" t="s">
        <v>301</v>
      </c>
      <c r="B49" s="53" t="s">
        <v>294</v>
      </c>
      <c r="C49" s="53" t="s">
        <v>295</v>
      </c>
      <c r="D49" s="53" t="s">
        <v>296</v>
      </c>
      <c r="E49" s="53" t="s">
        <v>297</v>
      </c>
      <c r="F49" s="53" t="s">
        <v>298</v>
      </c>
      <c r="G49" s="53" t="s">
        <v>299</v>
      </c>
      <c r="H49" s="53" t="s">
        <v>300</v>
      </c>
      <c r="I49" s="53"/>
      <c r="J49" s="53"/>
      <c r="K49" s="71"/>
      <c r="L49" s="53"/>
      <c r="M49" s="53"/>
      <c r="N49" s="53"/>
      <c r="O49" s="53"/>
      <c r="P49" s="53"/>
      <c r="Q49" s="53"/>
    </row>
    <row r="50" spans="1:17" ht="15.75" x14ac:dyDescent="0.25">
      <c r="A50" s="54" t="s">
        <v>302</v>
      </c>
      <c r="B50" s="53" t="s">
        <v>303</v>
      </c>
      <c r="C50" s="53" t="s">
        <v>304</v>
      </c>
      <c r="D50" s="53" t="s">
        <v>305</v>
      </c>
      <c r="E50" s="53" t="s">
        <v>212</v>
      </c>
      <c r="F50" s="53" t="s">
        <v>213</v>
      </c>
      <c r="G50" s="53" t="s">
        <v>306</v>
      </c>
      <c r="H50" s="66" t="s">
        <v>307</v>
      </c>
      <c r="I50" s="53" t="s">
        <v>308</v>
      </c>
      <c r="J50" s="53"/>
      <c r="K50" s="71"/>
      <c r="L50" s="53"/>
      <c r="M50" s="53"/>
      <c r="N50" s="53"/>
      <c r="O50" s="53"/>
      <c r="P50" s="53"/>
      <c r="Q50" s="53"/>
    </row>
    <row r="51" spans="1:17" ht="15.75" x14ac:dyDescent="0.25">
      <c r="A51" s="54" t="s">
        <v>309</v>
      </c>
      <c r="B51" s="53" t="s">
        <v>310</v>
      </c>
      <c r="C51" s="53" t="s">
        <v>311</v>
      </c>
      <c r="D51" s="53" t="s">
        <v>312</v>
      </c>
      <c r="E51" s="53" t="s">
        <v>313</v>
      </c>
      <c r="F51" s="53" t="s">
        <v>224</v>
      </c>
      <c r="G51" s="53" t="s">
        <v>314</v>
      </c>
      <c r="H51" s="53" t="s">
        <v>315</v>
      </c>
      <c r="I51" s="53"/>
      <c r="J51" s="53"/>
      <c r="K51" s="71"/>
      <c r="L51" s="53"/>
      <c r="M51" s="53"/>
      <c r="N51" s="53"/>
      <c r="O51" s="53"/>
      <c r="P51" s="53"/>
      <c r="Q51" s="53"/>
    </row>
    <row r="52" spans="1:17" ht="15.75" x14ac:dyDescent="0.25">
      <c r="A52" s="54" t="s">
        <v>316</v>
      </c>
      <c r="B52" s="53" t="s">
        <v>310</v>
      </c>
      <c r="C52" s="53" t="s">
        <v>311</v>
      </c>
      <c r="D52" s="53" t="s">
        <v>312</v>
      </c>
      <c r="E52" s="53" t="s">
        <v>313</v>
      </c>
      <c r="F52" s="53" t="s">
        <v>224</v>
      </c>
      <c r="G52" s="53" t="s">
        <v>314</v>
      </c>
      <c r="H52" s="53" t="s">
        <v>315</v>
      </c>
      <c r="I52" s="60"/>
      <c r="J52" s="53"/>
      <c r="K52" s="71"/>
      <c r="L52" s="53"/>
      <c r="M52" s="53"/>
      <c r="N52" s="53"/>
      <c r="O52" s="53"/>
      <c r="P52" s="53"/>
      <c r="Q52" s="53"/>
    </row>
    <row r="53" spans="1:17" ht="15" x14ac:dyDescent="0.2">
      <c r="A53" s="54" t="s">
        <v>317</v>
      </c>
      <c r="B53" s="53" t="s">
        <v>318</v>
      </c>
      <c r="C53" s="53" t="s">
        <v>1029</v>
      </c>
      <c r="D53" s="53"/>
      <c r="E53" s="53" t="s">
        <v>319</v>
      </c>
      <c r="F53" s="53" t="s">
        <v>1030</v>
      </c>
      <c r="G53" s="62" t="s">
        <v>1031</v>
      </c>
      <c r="H53" s="61" t="s">
        <v>320</v>
      </c>
      <c r="I53" s="61"/>
      <c r="J53" s="53"/>
      <c r="K53" s="73"/>
      <c r="L53" s="53"/>
      <c r="M53" s="53"/>
      <c r="N53" s="53"/>
      <c r="O53" s="53"/>
      <c r="P53" s="53"/>
      <c r="Q53" s="53"/>
    </row>
    <row r="54" spans="1:17" ht="15" x14ac:dyDescent="0.2">
      <c r="A54" s="54" t="s">
        <v>321</v>
      </c>
      <c r="B54" s="53" t="s">
        <v>322</v>
      </c>
      <c r="C54" s="53" t="s">
        <v>323</v>
      </c>
      <c r="D54" s="53" t="s">
        <v>324</v>
      </c>
      <c r="E54" s="53" t="s">
        <v>292</v>
      </c>
      <c r="F54" s="53" t="s">
        <v>288</v>
      </c>
      <c r="G54" s="53" t="s">
        <v>325</v>
      </c>
      <c r="H54" s="53" t="s">
        <v>326</v>
      </c>
      <c r="I54" s="61"/>
      <c r="J54" s="53"/>
      <c r="K54" s="73"/>
      <c r="L54" s="53"/>
      <c r="M54" s="53"/>
      <c r="N54" s="53"/>
      <c r="O54" s="53"/>
      <c r="P54" s="53"/>
      <c r="Q54" s="53"/>
    </row>
    <row r="55" spans="1:17" ht="15" x14ac:dyDescent="0.2">
      <c r="A55" s="54" t="s">
        <v>149</v>
      </c>
      <c r="B55" s="53" t="s">
        <v>322</v>
      </c>
      <c r="C55" s="53" t="s">
        <v>323</v>
      </c>
      <c r="D55" s="53" t="s">
        <v>324</v>
      </c>
      <c r="E55" s="53" t="s">
        <v>292</v>
      </c>
      <c r="F55" s="53" t="s">
        <v>288</v>
      </c>
      <c r="G55" s="53" t="s">
        <v>325</v>
      </c>
      <c r="H55" s="53" t="s">
        <v>326</v>
      </c>
      <c r="I55" s="53"/>
      <c r="J55" s="53"/>
      <c r="K55" s="73"/>
      <c r="L55" s="53"/>
      <c r="M55" s="53"/>
      <c r="N55" s="53"/>
      <c r="O55" s="53"/>
      <c r="P55" s="53"/>
      <c r="Q55" s="53"/>
    </row>
    <row r="56" spans="1:17" ht="15" x14ac:dyDescent="0.2">
      <c r="A56" s="54" t="s">
        <v>327</v>
      </c>
      <c r="B56" s="53" t="s">
        <v>328</v>
      </c>
      <c r="C56" s="53" t="s">
        <v>333</v>
      </c>
      <c r="D56" s="67" t="s">
        <v>329</v>
      </c>
      <c r="E56" s="53" t="s">
        <v>330</v>
      </c>
      <c r="F56" s="53" t="s">
        <v>331</v>
      </c>
      <c r="G56" s="53" t="s">
        <v>332</v>
      </c>
      <c r="H56" s="53" t="s">
        <v>334</v>
      </c>
      <c r="I56" s="53"/>
      <c r="J56" s="53"/>
      <c r="K56" s="73"/>
      <c r="L56" s="53"/>
      <c r="M56" s="53"/>
      <c r="N56" s="53"/>
      <c r="O56" s="53"/>
      <c r="P56" s="53"/>
      <c r="Q56" s="53"/>
    </row>
    <row r="57" spans="1:17" ht="15" x14ac:dyDescent="0.2">
      <c r="A57" s="54" t="s">
        <v>335</v>
      </c>
      <c r="B57" s="53" t="s">
        <v>328</v>
      </c>
      <c r="C57" s="53" t="s">
        <v>333</v>
      </c>
      <c r="D57" s="67" t="s">
        <v>329</v>
      </c>
      <c r="E57" s="53" t="s">
        <v>330</v>
      </c>
      <c r="F57" s="53" t="s">
        <v>331</v>
      </c>
      <c r="G57" s="53" t="s">
        <v>332</v>
      </c>
      <c r="H57" s="53" t="s">
        <v>334</v>
      </c>
      <c r="I57" s="53"/>
      <c r="J57" s="53"/>
      <c r="K57" s="73"/>
      <c r="L57" s="53"/>
      <c r="M57" s="53"/>
      <c r="N57" s="53"/>
      <c r="O57" s="53"/>
      <c r="P57" s="53"/>
      <c r="Q57" s="53"/>
    </row>
    <row r="58" spans="1:17" s="36" customFormat="1" ht="15" x14ac:dyDescent="0.2">
      <c r="A58" s="69" t="s">
        <v>1115</v>
      </c>
      <c r="B58" s="69" t="s">
        <v>1116</v>
      </c>
      <c r="C58" s="69" t="s">
        <v>1117</v>
      </c>
      <c r="D58" s="69" t="s">
        <v>1118</v>
      </c>
      <c r="E58" s="69"/>
      <c r="F58" s="69" t="s">
        <v>1119</v>
      </c>
      <c r="G58" s="69" t="s">
        <v>1120</v>
      </c>
      <c r="H58" s="69" t="s">
        <v>1121</v>
      </c>
      <c r="I58" s="70" t="s">
        <v>1122</v>
      </c>
      <c r="J58" s="69"/>
      <c r="K58" s="69"/>
      <c r="L58" s="69"/>
      <c r="M58" s="69"/>
      <c r="N58" s="69"/>
      <c r="O58" s="69"/>
      <c r="P58" s="69"/>
      <c r="Q58" s="69"/>
    </row>
    <row r="59" spans="1:17" ht="15" x14ac:dyDescent="0.2">
      <c r="A59" s="54" t="s">
        <v>336</v>
      </c>
      <c r="B59" s="53" t="s">
        <v>337</v>
      </c>
      <c r="C59" s="53" t="s">
        <v>174</v>
      </c>
      <c r="D59" s="53"/>
      <c r="E59" s="53" t="s">
        <v>115</v>
      </c>
      <c r="F59" s="53" t="s">
        <v>116</v>
      </c>
      <c r="G59" s="60" t="s">
        <v>175</v>
      </c>
      <c r="H59" s="60" t="s">
        <v>176</v>
      </c>
      <c r="I59" s="53"/>
      <c r="J59" s="64"/>
      <c r="K59" s="53"/>
      <c r="L59" s="53"/>
      <c r="M59" s="53"/>
      <c r="N59" s="53"/>
      <c r="O59" s="53"/>
      <c r="P59" s="53"/>
      <c r="Q59" s="53"/>
    </row>
    <row r="60" spans="1:17" ht="15" x14ac:dyDescent="0.2">
      <c r="A60" s="54" t="s">
        <v>354</v>
      </c>
      <c r="B60" s="53" t="s">
        <v>349</v>
      </c>
      <c r="C60" s="53" t="s">
        <v>350</v>
      </c>
      <c r="D60" s="53"/>
      <c r="E60" s="60" t="s">
        <v>355</v>
      </c>
      <c r="F60" s="60" t="s">
        <v>351</v>
      </c>
      <c r="G60" s="53" t="s">
        <v>352</v>
      </c>
      <c r="H60" s="53" t="s">
        <v>353</v>
      </c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5" x14ac:dyDescent="0.2">
      <c r="A61" s="54" t="s">
        <v>356</v>
      </c>
      <c r="B61" s="53" t="s">
        <v>357</v>
      </c>
      <c r="C61" s="53" t="s">
        <v>358</v>
      </c>
      <c r="D61" s="53" t="s">
        <v>359</v>
      </c>
      <c r="E61" s="60" t="s">
        <v>360</v>
      </c>
      <c r="F61" s="60" t="s">
        <v>364</v>
      </c>
      <c r="G61" s="53" t="s">
        <v>361</v>
      </c>
      <c r="H61" s="53" t="s">
        <v>362</v>
      </c>
      <c r="I61" s="53" t="s">
        <v>363</v>
      </c>
      <c r="J61" s="53"/>
      <c r="K61" s="53"/>
      <c r="L61" s="53"/>
      <c r="M61" s="53"/>
      <c r="N61" s="53"/>
      <c r="O61" s="53"/>
      <c r="P61" s="53"/>
      <c r="Q61" s="53"/>
    </row>
    <row r="62" spans="1:17" ht="15" x14ac:dyDescent="0.2">
      <c r="A62" s="53" t="s">
        <v>366</v>
      </c>
      <c r="B62" s="53" t="s">
        <v>357</v>
      </c>
      <c r="C62" s="53" t="s">
        <v>358</v>
      </c>
      <c r="D62" s="53" t="s">
        <v>359</v>
      </c>
      <c r="E62" s="60" t="s">
        <v>360</v>
      </c>
      <c r="F62" s="60" t="s">
        <v>364</v>
      </c>
      <c r="G62" s="53" t="s">
        <v>361</v>
      </c>
      <c r="H62" s="53" t="s">
        <v>362</v>
      </c>
      <c r="I62" s="53" t="s">
        <v>363</v>
      </c>
      <c r="J62" s="53"/>
      <c r="K62" s="53"/>
      <c r="L62" s="53"/>
      <c r="M62" s="53"/>
      <c r="N62" s="53"/>
      <c r="O62" s="53"/>
      <c r="P62" s="53"/>
      <c r="Q62" s="53"/>
    </row>
    <row r="63" spans="1:17" ht="15" x14ac:dyDescent="0.2">
      <c r="A63" s="54" t="s">
        <v>255</v>
      </c>
      <c r="B63" s="53" t="s">
        <v>4</v>
      </c>
      <c r="C63" s="53" t="s">
        <v>1123</v>
      </c>
      <c r="D63" s="53" t="s">
        <v>1124</v>
      </c>
      <c r="E63" s="60" t="s">
        <v>673</v>
      </c>
      <c r="F63" s="60" t="s">
        <v>1127</v>
      </c>
      <c r="G63" s="60" t="s">
        <v>1125</v>
      </c>
      <c r="H63" s="60" t="s">
        <v>1126</v>
      </c>
      <c r="I63" s="53" t="s">
        <v>10</v>
      </c>
      <c r="J63" s="53"/>
      <c r="K63" s="53"/>
      <c r="L63" s="53"/>
      <c r="M63" s="53"/>
      <c r="N63" s="53"/>
      <c r="O63" s="53"/>
      <c r="P63" s="53"/>
      <c r="Q63" s="53"/>
    </row>
    <row r="64" spans="1:17" ht="15" x14ac:dyDescent="0.2">
      <c r="A64" s="54" t="s">
        <v>366</v>
      </c>
      <c r="B64" s="53" t="s">
        <v>365</v>
      </c>
      <c r="C64" s="53" t="s">
        <v>367</v>
      </c>
      <c r="D64" s="53" t="s">
        <v>368</v>
      </c>
      <c r="E64" s="60" t="s">
        <v>115</v>
      </c>
      <c r="F64" s="60" t="s">
        <v>116</v>
      </c>
      <c r="G64" s="60" t="s">
        <v>370</v>
      </c>
      <c r="H64" s="60" t="s">
        <v>369</v>
      </c>
      <c r="I64" s="53" t="s">
        <v>372</v>
      </c>
      <c r="J64" s="53"/>
      <c r="K64" s="53"/>
      <c r="L64" s="53"/>
      <c r="M64" s="53"/>
      <c r="N64" s="53"/>
      <c r="O64" s="53"/>
      <c r="P64" s="53"/>
      <c r="Q64" s="53"/>
    </row>
    <row r="65" spans="1:150" ht="15" x14ac:dyDescent="0.2">
      <c r="A65" s="54" t="s">
        <v>371</v>
      </c>
      <c r="B65" s="53" t="s">
        <v>365</v>
      </c>
      <c r="C65" s="53" t="s">
        <v>367</v>
      </c>
      <c r="D65" s="53" t="s">
        <v>368</v>
      </c>
      <c r="E65" s="60" t="s">
        <v>115</v>
      </c>
      <c r="F65" s="60" t="s">
        <v>116</v>
      </c>
      <c r="G65" s="60" t="s">
        <v>370</v>
      </c>
      <c r="H65" s="60" t="s">
        <v>369</v>
      </c>
      <c r="I65" s="53" t="s">
        <v>372</v>
      </c>
      <c r="J65" s="53"/>
      <c r="K65" s="53"/>
      <c r="L65" s="53"/>
      <c r="M65" s="53"/>
      <c r="N65" s="53"/>
      <c r="O65" s="53"/>
      <c r="P65" s="53"/>
      <c r="Q65" s="53"/>
    </row>
    <row r="66" spans="1:150" ht="15" x14ac:dyDescent="0.2">
      <c r="A66" s="54" t="s">
        <v>373</v>
      </c>
      <c r="B66" s="53" t="s">
        <v>374</v>
      </c>
      <c r="C66" s="53" t="s">
        <v>375</v>
      </c>
      <c r="D66" s="53" t="s">
        <v>376</v>
      </c>
      <c r="E66" s="60" t="s">
        <v>377</v>
      </c>
      <c r="F66" s="60" t="s">
        <v>72</v>
      </c>
      <c r="G66" s="53" t="s">
        <v>378</v>
      </c>
      <c r="H66" s="53" t="s">
        <v>379</v>
      </c>
      <c r="I66" s="53" t="s">
        <v>380</v>
      </c>
      <c r="J66" s="53"/>
      <c r="K66" s="53"/>
      <c r="L66" s="53"/>
      <c r="M66" s="53"/>
      <c r="N66" s="53"/>
      <c r="O66" s="53"/>
      <c r="P66" s="53"/>
      <c r="Q66" s="53"/>
    </row>
    <row r="67" spans="1:150" ht="15" x14ac:dyDescent="0.2">
      <c r="A67" s="54" t="s">
        <v>381</v>
      </c>
      <c r="B67" s="53" t="s">
        <v>382</v>
      </c>
      <c r="C67" s="53" t="s">
        <v>383</v>
      </c>
      <c r="D67" s="53" t="s">
        <v>384</v>
      </c>
      <c r="E67" s="60" t="s">
        <v>385</v>
      </c>
      <c r="F67" s="60" t="s">
        <v>72</v>
      </c>
      <c r="G67" s="60" t="s">
        <v>386</v>
      </c>
      <c r="H67" s="53" t="s">
        <v>387</v>
      </c>
      <c r="I67" s="53"/>
      <c r="J67" s="53"/>
      <c r="K67" s="53"/>
      <c r="L67" s="53"/>
      <c r="M67" s="53"/>
      <c r="N67" s="53"/>
      <c r="O67" s="53"/>
      <c r="P67" s="53"/>
      <c r="Q67" s="53"/>
    </row>
    <row r="68" spans="1:150" ht="15" x14ac:dyDescent="0.2">
      <c r="A68" s="54" t="s">
        <v>1209</v>
      </c>
      <c r="B68" s="53" t="s">
        <v>388</v>
      </c>
      <c r="C68" s="53" t="s">
        <v>1210</v>
      </c>
      <c r="D68" s="53" t="s">
        <v>1211</v>
      </c>
      <c r="E68" s="53" t="s">
        <v>389</v>
      </c>
      <c r="F68" s="53" t="s">
        <v>1093</v>
      </c>
      <c r="G68" s="53" t="s">
        <v>1212</v>
      </c>
      <c r="H68" s="53" t="s">
        <v>1213</v>
      </c>
      <c r="I68" s="53"/>
      <c r="J68" s="53"/>
      <c r="K68" s="53"/>
      <c r="L68" s="53"/>
      <c r="M68" s="53"/>
      <c r="N68" s="53"/>
      <c r="O68" s="53"/>
      <c r="P68" s="53"/>
      <c r="Q68" s="53"/>
    </row>
    <row r="69" spans="1:150" ht="15" x14ac:dyDescent="0.2">
      <c r="A69" s="54" t="s">
        <v>390</v>
      </c>
      <c r="B69" s="53" t="s">
        <v>391</v>
      </c>
      <c r="C69" s="53" t="s">
        <v>392</v>
      </c>
      <c r="D69" s="53" t="s">
        <v>393</v>
      </c>
      <c r="E69" s="60" t="s">
        <v>394</v>
      </c>
      <c r="F69" s="60" t="s">
        <v>395</v>
      </c>
      <c r="G69" s="60" t="s">
        <v>396</v>
      </c>
      <c r="H69" s="53" t="s">
        <v>397</v>
      </c>
      <c r="I69" s="53" t="s">
        <v>398</v>
      </c>
      <c r="J69" s="53"/>
      <c r="K69" s="53"/>
      <c r="L69" s="53"/>
      <c r="M69" s="53"/>
      <c r="N69" s="53"/>
      <c r="O69" s="53"/>
      <c r="P69" s="53"/>
      <c r="Q69" s="53"/>
    </row>
    <row r="70" spans="1:150" ht="15.75" x14ac:dyDescent="0.25">
      <c r="A70" s="54" t="s">
        <v>406</v>
      </c>
      <c r="B70" s="53" t="s">
        <v>399</v>
      </c>
      <c r="C70" s="53" t="s">
        <v>400</v>
      </c>
      <c r="D70" s="53" t="s">
        <v>401</v>
      </c>
      <c r="E70" s="60" t="s">
        <v>402</v>
      </c>
      <c r="F70" s="60" t="s">
        <v>994</v>
      </c>
      <c r="G70" s="60" t="s">
        <v>403</v>
      </c>
      <c r="H70" s="60" t="s">
        <v>404</v>
      </c>
      <c r="I70" s="53" t="s">
        <v>405</v>
      </c>
      <c r="J70" s="53"/>
      <c r="K70" s="53"/>
      <c r="L70" s="53"/>
      <c r="M70" s="53"/>
      <c r="N70" s="53"/>
      <c r="O70" s="53"/>
      <c r="P70" s="53"/>
      <c r="Q70" s="53"/>
      <c r="ET70" s="35"/>
    </row>
    <row r="71" spans="1:150" ht="15" x14ac:dyDescent="0.2">
      <c r="A71" s="54" t="s">
        <v>407</v>
      </c>
      <c r="B71" s="53" t="s">
        <v>408</v>
      </c>
      <c r="C71" s="53" t="s">
        <v>412</v>
      </c>
      <c r="D71" s="53"/>
      <c r="E71" s="60" t="s">
        <v>409</v>
      </c>
      <c r="F71" s="60" t="s">
        <v>410</v>
      </c>
      <c r="G71" s="60" t="s">
        <v>411</v>
      </c>
      <c r="H71" s="53" t="s">
        <v>413</v>
      </c>
      <c r="I71" s="53"/>
      <c r="J71" s="53"/>
      <c r="K71" s="53"/>
      <c r="L71" s="53"/>
      <c r="M71" s="53"/>
      <c r="N71" s="53"/>
      <c r="O71" s="53"/>
      <c r="P71" s="53"/>
      <c r="Q71" s="53"/>
    </row>
    <row r="72" spans="1:150" s="32" customFormat="1" ht="15" x14ac:dyDescent="0.2">
      <c r="A72" s="57" t="s">
        <v>740</v>
      </c>
      <c r="B72" s="57" t="s">
        <v>732</v>
      </c>
      <c r="C72" s="57" t="s">
        <v>733</v>
      </c>
      <c r="D72" s="57" t="s">
        <v>734</v>
      </c>
      <c r="E72" s="60" t="s">
        <v>735</v>
      </c>
      <c r="F72" s="60" t="s">
        <v>737</v>
      </c>
      <c r="G72" s="60" t="s">
        <v>736</v>
      </c>
      <c r="H72" s="68" t="s">
        <v>738</v>
      </c>
      <c r="I72" s="57" t="s">
        <v>739</v>
      </c>
      <c r="J72" s="57"/>
      <c r="K72" s="57"/>
      <c r="L72" s="57"/>
      <c r="M72" s="57"/>
      <c r="N72" s="57"/>
      <c r="O72" s="57"/>
      <c r="P72" s="57"/>
      <c r="Q72" s="57"/>
    </row>
    <row r="73" spans="1:150" ht="15" x14ac:dyDescent="0.2">
      <c r="A73" s="54" t="s">
        <v>421</v>
      </c>
      <c r="B73" s="53" t="s">
        <v>414</v>
      </c>
      <c r="C73" s="53" t="s">
        <v>415</v>
      </c>
      <c r="D73" s="53" t="s">
        <v>416</v>
      </c>
      <c r="E73" s="60" t="s">
        <v>417</v>
      </c>
      <c r="F73" s="60" t="s">
        <v>418</v>
      </c>
      <c r="G73" s="53" t="s">
        <v>419</v>
      </c>
      <c r="H73" s="53" t="s">
        <v>420</v>
      </c>
      <c r="I73" s="53"/>
      <c r="J73" s="53"/>
      <c r="K73" s="53"/>
      <c r="L73" s="53"/>
      <c r="M73" s="53"/>
      <c r="N73" s="53"/>
      <c r="O73" s="53"/>
      <c r="P73" s="53"/>
      <c r="Q73" s="53"/>
    </row>
    <row r="74" spans="1:150" ht="15" x14ac:dyDescent="0.2">
      <c r="A74" s="53" t="s">
        <v>702</v>
      </c>
      <c r="B74" s="53" t="s">
        <v>703</v>
      </c>
      <c r="C74" s="53" t="s">
        <v>970</v>
      </c>
      <c r="D74" s="53" t="s">
        <v>971</v>
      </c>
      <c r="E74" s="53" t="s">
        <v>914</v>
      </c>
      <c r="F74" s="53" t="s">
        <v>915</v>
      </c>
      <c r="G74" s="62" t="s">
        <v>972</v>
      </c>
      <c r="H74" s="60" t="s">
        <v>1008</v>
      </c>
      <c r="I74" s="53" t="s">
        <v>1018</v>
      </c>
      <c r="J74" s="53"/>
      <c r="K74" s="53"/>
      <c r="L74" s="53"/>
      <c r="M74" s="53"/>
      <c r="N74" s="53"/>
      <c r="O74" s="53"/>
      <c r="P74" s="53"/>
      <c r="Q74" s="53"/>
    </row>
    <row r="75" spans="1:150" ht="15" x14ac:dyDescent="0.2">
      <c r="A75" s="54" t="s">
        <v>1189</v>
      </c>
      <c r="B75" s="53" t="s">
        <v>1168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</sheetData>
  <phoneticPr fontId="0" type="noConversion"/>
  <hyperlinks>
    <hyperlink ref="I58" r:id="rId1" xr:uid="{806748F9-4809-4A96-A841-A2D7D2999B0B}"/>
  </hyperlinks>
  <pageMargins left="0.75" right="0.75" top="1" bottom="1" header="0.5" footer="0.5"/>
  <pageSetup paperSize="9" scale="40" fitToWidth="0" orientation="landscape" horizontalDpi="4294967293" r:id="rId2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topLeftCell="A16" zoomScale="110" zoomScaleNormal="110" workbookViewId="0">
      <selection activeCell="B22" sqref="B22"/>
    </sheetView>
  </sheetViews>
  <sheetFormatPr defaultRowHeight="12.75" x14ac:dyDescent="0.2"/>
  <cols>
    <col min="1" max="1" width="12.85546875" customWidth="1"/>
    <col min="2" max="2" width="13.5703125" customWidth="1"/>
    <col min="3" max="3" width="28" customWidth="1"/>
    <col min="4" max="5" width="19" customWidth="1"/>
    <col min="6" max="6" width="19.85546875" customWidth="1"/>
    <col min="7" max="7" width="12.140625" customWidth="1"/>
    <col min="8" max="8" width="24.140625" customWidth="1"/>
    <col min="9" max="9" width="30.42578125" customWidth="1"/>
    <col min="10" max="10" width="17.140625" customWidth="1"/>
  </cols>
  <sheetData>
    <row r="1" spans="1:9" x14ac:dyDescent="0.2">
      <c r="A1" s="27" t="s">
        <v>1077</v>
      </c>
    </row>
    <row r="2" spans="1:9" s="32" customFormat="1" x14ac:dyDescent="0.2">
      <c r="A2" s="33" t="s">
        <v>321</v>
      </c>
      <c r="B2" s="33" t="s">
        <v>444</v>
      </c>
      <c r="C2" s="33" t="s">
        <v>445</v>
      </c>
      <c r="D2" s="33" t="s">
        <v>446</v>
      </c>
      <c r="E2" s="33" t="s">
        <v>447</v>
      </c>
      <c r="F2" s="33" t="s">
        <v>163</v>
      </c>
      <c r="G2" s="33" t="s">
        <v>448</v>
      </c>
      <c r="H2" s="33" t="s">
        <v>449</v>
      </c>
      <c r="I2" s="32" t="s">
        <v>450</v>
      </c>
    </row>
    <row r="3" spans="1:9" s="32" customFormat="1" x14ac:dyDescent="0.2">
      <c r="A3" s="33" t="s">
        <v>451</v>
      </c>
      <c r="B3" s="33" t="s">
        <v>452</v>
      </c>
      <c r="C3" s="33" t="s">
        <v>459</v>
      </c>
      <c r="D3" s="32" t="s">
        <v>453</v>
      </c>
      <c r="E3" s="33" t="s">
        <v>458</v>
      </c>
      <c r="F3" s="32" t="s">
        <v>454</v>
      </c>
      <c r="G3" s="32" t="s">
        <v>455</v>
      </c>
      <c r="H3" s="32" t="s">
        <v>456</v>
      </c>
      <c r="I3" s="32" t="s">
        <v>457</v>
      </c>
    </row>
    <row r="4" spans="1:9" s="32" customFormat="1" x14ac:dyDescent="0.2">
      <c r="A4" s="33" t="s">
        <v>460</v>
      </c>
      <c r="B4" s="33" t="s">
        <v>461</v>
      </c>
      <c r="C4" s="33" t="s">
        <v>462</v>
      </c>
      <c r="E4" s="33" t="s">
        <v>463</v>
      </c>
      <c r="F4" s="33" t="s">
        <v>464</v>
      </c>
      <c r="G4" s="33" t="s">
        <v>465</v>
      </c>
      <c r="H4" s="33" t="s">
        <v>466</v>
      </c>
      <c r="I4" s="32" t="s">
        <v>467</v>
      </c>
    </row>
    <row r="5" spans="1:9" s="32" customFormat="1" x14ac:dyDescent="0.2">
      <c r="A5" s="33" t="s">
        <v>761</v>
      </c>
      <c r="B5" s="33" t="s">
        <v>762</v>
      </c>
      <c r="C5" s="32" t="s">
        <v>763</v>
      </c>
      <c r="D5" s="32" t="s">
        <v>764</v>
      </c>
      <c r="E5" s="33" t="s">
        <v>688</v>
      </c>
      <c r="F5" s="32" t="s">
        <v>616</v>
      </c>
      <c r="G5" s="32" t="s">
        <v>765</v>
      </c>
      <c r="H5" s="32" t="s">
        <v>766</v>
      </c>
    </row>
    <row r="6" spans="1:9" s="32" customFormat="1" x14ac:dyDescent="0.2">
      <c r="A6" s="33" t="s">
        <v>469</v>
      </c>
      <c r="B6" s="33" t="s">
        <v>468</v>
      </c>
      <c r="C6" s="32" t="s">
        <v>470</v>
      </c>
      <c r="D6" s="32" t="s">
        <v>471</v>
      </c>
      <c r="E6" s="33" t="s">
        <v>480</v>
      </c>
      <c r="F6" s="32" t="s">
        <v>472</v>
      </c>
      <c r="G6" s="32" t="s">
        <v>473</v>
      </c>
      <c r="H6" s="32" t="s">
        <v>474</v>
      </c>
      <c r="I6" s="32" t="s">
        <v>475</v>
      </c>
    </row>
    <row r="7" spans="1:9" s="32" customFormat="1" x14ac:dyDescent="0.2">
      <c r="A7" s="33" t="s">
        <v>476</v>
      </c>
      <c r="B7" s="33" t="s">
        <v>477</v>
      </c>
      <c r="C7" s="33" t="s">
        <v>478</v>
      </c>
      <c r="E7" s="33" t="s">
        <v>479</v>
      </c>
      <c r="F7" s="33" t="s">
        <v>482</v>
      </c>
      <c r="G7" s="33" t="s">
        <v>481</v>
      </c>
      <c r="H7" s="33" t="s">
        <v>483</v>
      </c>
    </row>
    <row r="8" spans="1:9" s="32" customFormat="1" x14ac:dyDescent="0.2">
      <c r="A8" s="33" t="s">
        <v>484</v>
      </c>
      <c r="B8" s="33" t="s">
        <v>485</v>
      </c>
      <c r="C8" s="33" t="s">
        <v>486</v>
      </c>
      <c r="E8" s="33"/>
      <c r="F8" s="33" t="s">
        <v>6</v>
      </c>
      <c r="G8" s="33" t="s">
        <v>487</v>
      </c>
      <c r="H8" s="33" t="s">
        <v>488</v>
      </c>
      <c r="I8" s="32" t="s">
        <v>489</v>
      </c>
    </row>
    <row r="9" spans="1:9" s="32" customFormat="1" x14ac:dyDescent="0.2">
      <c r="A9" s="33" t="s">
        <v>490</v>
      </c>
      <c r="B9" s="33" t="s">
        <v>491</v>
      </c>
      <c r="C9" s="33" t="s">
        <v>492</v>
      </c>
      <c r="D9" s="32" t="s">
        <v>493</v>
      </c>
      <c r="E9" s="33" t="s">
        <v>494</v>
      </c>
      <c r="F9" s="33" t="s">
        <v>154</v>
      </c>
      <c r="G9" s="32" t="s">
        <v>495</v>
      </c>
      <c r="H9" s="32" t="s">
        <v>496</v>
      </c>
    </row>
    <row r="10" spans="1:9" s="32" customFormat="1" x14ac:dyDescent="0.2">
      <c r="A10" s="33" t="s">
        <v>498</v>
      </c>
      <c r="B10" s="33" t="s">
        <v>497</v>
      </c>
      <c r="C10" s="33" t="s">
        <v>499</v>
      </c>
      <c r="E10" s="33" t="s">
        <v>504</v>
      </c>
      <c r="F10" s="32" t="s">
        <v>500</v>
      </c>
      <c r="G10" s="32" t="s">
        <v>501</v>
      </c>
      <c r="H10" s="32" t="s">
        <v>502</v>
      </c>
      <c r="I10" s="32" t="s">
        <v>503</v>
      </c>
    </row>
    <row r="11" spans="1:9" s="32" customFormat="1" x14ac:dyDescent="0.2">
      <c r="A11" s="33" t="s">
        <v>505</v>
      </c>
      <c r="B11" s="33" t="s">
        <v>506</v>
      </c>
      <c r="C11" s="33" t="s">
        <v>511</v>
      </c>
      <c r="E11" s="33" t="s">
        <v>510</v>
      </c>
      <c r="F11" s="32" t="s">
        <v>122</v>
      </c>
      <c r="G11" s="32" t="s">
        <v>507</v>
      </c>
      <c r="H11" s="32" t="s">
        <v>508</v>
      </c>
      <c r="I11" s="32" t="s">
        <v>509</v>
      </c>
    </row>
    <row r="12" spans="1:9" s="32" customFormat="1" x14ac:dyDescent="0.2">
      <c r="A12" s="33" t="s">
        <v>60</v>
      </c>
      <c r="B12" s="33" t="s">
        <v>789</v>
      </c>
      <c r="C12" s="34" t="s">
        <v>1165</v>
      </c>
      <c r="D12" s="34" t="s">
        <v>551</v>
      </c>
      <c r="E12" s="34" t="s">
        <v>266</v>
      </c>
      <c r="F12" s="34" t="s">
        <v>825</v>
      </c>
      <c r="G12" s="34" t="s">
        <v>1166</v>
      </c>
      <c r="H12" s="34" t="s">
        <v>1167</v>
      </c>
      <c r="I12" s="32" t="s">
        <v>790</v>
      </c>
    </row>
    <row r="13" spans="1:9" s="32" customFormat="1" x14ac:dyDescent="0.2">
      <c r="A13" s="33" t="s">
        <v>797</v>
      </c>
      <c r="B13" s="33" t="s">
        <v>791</v>
      </c>
      <c r="C13" s="33" t="s">
        <v>792</v>
      </c>
      <c r="D13" s="33" t="s">
        <v>793</v>
      </c>
      <c r="E13" s="33" t="s">
        <v>794</v>
      </c>
      <c r="F13" s="33" t="s">
        <v>65</v>
      </c>
      <c r="G13" s="33" t="s">
        <v>795</v>
      </c>
      <c r="H13" s="32" t="s">
        <v>796</v>
      </c>
    </row>
    <row r="14" spans="1:9" s="32" customFormat="1" x14ac:dyDescent="0.2">
      <c r="A14" s="33" t="s">
        <v>7</v>
      </c>
      <c r="B14" s="33" t="s">
        <v>512</v>
      </c>
      <c r="C14" s="33" t="s">
        <v>513</v>
      </c>
      <c r="D14" s="33" t="s">
        <v>514</v>
      </c>
      <c r="E14" s="33" t="s">
        <v>399</v>
      </c>
      <c r="F14" s="33" t="s">
        <v>72</v>
      </c>
      <c r="G14" s="33" t="s">
        <v>515</v>
      </c>
      <c r="H14" s="33" t="s">
        <v>516</v>
      </c>
    </row>
    <row r="15" spans="1:9" s="32" customFormat="1" x14ac:dyDescent="0.2">
      <c r="A15" s="33" t="s">
        <v>743</v>
      </c>
      <c r="B15" s="33" t="s">
        <v>744</v>
      </c>
      <c r="C15" s="33" t="s">
        <v>741</v>
      </c>
      <c r="D15" s="33"/>
      <c r="E15" s="33" t="s">
        <v>742</v>
      </c>
      <c r="F15" s="33" t="s">
        <v>745</v>
      </c>
      <c r="G15" s="33" t="s">
        <v>746</v>
      </c>
      <c r="H15" s="33" t="s">
        <v>747</v>
      </c>
      <c r="I15" s="32" t="s">
        <v>748</v>
      </c>
    </row>
    <row r="16" spans="1:9" s="32" customFormat="1" x14ac:dyDescent="0.2">
      <c r="A16" s="32" t="s">
        <v>976</v>
      </c>
      <c r="B16" s="32" t="s">
        <v>934</v>
      </c>
      <c r="C16" s="32" t="s">
        <v>912</v>
      </c>
      <c r="D16" s="32" t="s">
        <v>913</v>
      </c>
      <c r="E16" s="32" t="s">
        <v>914</v>
      </c>
      <c r="F16" s="32" t="s">
        <v>915</v>
      </c>
      <c r="G16" s="32" t="s">
        <v>916</v>
      </c>
      <c r="H16" s="32" t="s">
        <v>998</v>
      </c>
    </row>
    <row r="17" spans="1:10" s="32" customFormat="1" x14ac:dyDescent="0.2">
      <c r="A17" s="33" t="s">
        <v>804</v>
      </c>
      <c r="B17" s="33" t="s">
        <v>805</v>
      </c>
      <c r="C17" s="32" t="s">
        <v>806</v>
      </c>
      <c r="D17" s="32" t="s">
        <v>807</v>
      </c>
      <c r="E17" s="32" t="s">
        <v>812</v>
      </c>
      <c r="F17" s="32" t="s">
        <v>808</v>
      </c>
      <c r="G17" s="32" t="s">
        <v>809</v>
      </c>
      <c r="H17" s="32" t="s">
        <v>810</v>
      </c>
      <c r="I17" s="32" t="s">
        <v>811</v>
      </c>
    </row>
    <row r="18" spans="1:10" s="32" customFormat="1" x14ac:dyDescent="0.2">
      <c r="A18" s="33" t="s">
        <v>804</v>
      </c>
      <c r="B18" s="33" t="s">
        <v>517</v>
      </c>
      <c r="C18" s="33" t="s">
        <v>524</v>
      </c>
      <c r="D18" s="32" t="s">
        <v>518</v>
      </c>
      <c r="E18" s="33" t="s">
        <v>523</v>
      </c>
      <c r="F18" s="32" t="s">
        <v>519</v>
      </c>
      <c r="G18" s="32" t="s">
        <v>520</v>
      </c>
      <c r="H18" s="32" t="s">
        <v>521</v>
      </c>
      <c r="I18" s="32" t="s">
        <v>522</v>
      </c>
    </row>
    <row r="19" spans="1:10" s="32" customFormat="1" x14ac:dyDescent="0.2">
      <c r="A19" s="33" t="s">
        <v>525</v>
      </c>
      <c r="B19" s="33" t="s">
        <v>526</v>
      </c>
      <c r="C19" s="34" t="s">
        <v>1032</v>
      </c>
      <c r="D19" s="34" t="s">
        <v>1033</v>
      </c>
      <c r="E19" s="34" t="s">
        <v>1034</v>
      </c>
      <c r="F19" s="33" t="s">
        <v>527</v>
      </c>
      <c r="G19" s="34" t="s">
        <v>1035</v>
      </c>
      <c r="H19" s="34" t="s">
        <v>1036</v>
      </c>
      <c r="I19" s="32" t="s">
        <v>528</v>
      </c>
      <c r="J19" s="33"/>
    </row>
    <row r="20" spans="1:10" s="32" customFormat="1" x14ac:dyDescent="0.2">
      <c r="A20" s="33" t="s">
        <v>104</v>
      </c>
      <c r="B20" s="33" t="s">
        <v>627</v>
      </c>
      <c r="C20" s="32" t="s">
        <v>628</v>
      </c>
      <c r="E20" s="33" t="s">
        <v>629</v>
      </c>
      <c r="F20" s="33" t="s">
        <v>630</v>
      </c>
      <c r="G20" s="32" t="s">
        <v>631</v>
      </c>
      <c r="H20" s="33" t="s">
        <v>632</v>
      </c>
      <c r="I20" s="32" t="s">
        <v>633</v>
      </c>
    </row>
    <row r="21" spans="1:10" s="32" customFormat="1" x14ac:dyDescent="0.2">
      <c r="A21" s="33" t="s">
        <v>829</v>
      </c>
      <c r="B21" s="33" t="s">
        <v>310</v>
      </c>
      <c r="C21" s="32" t="s">
        <v>830</v>
      </c>
      <c r="D21" s="32" t="s">
        <v>831</v>
      </c>
      <c r="E21" s="34" t="s">
        <v>835</v>
      </c>
      <c r="F21" s="33" t="s">
        <v>835</v>
      </c>
      <c r="G21" s="32" t="s">
        <v>832</v>
      </c>
      <c r="H21" s="32" t="s">
        <v>833</v>
      </c>
      <c r="I21" s="32" t="s">
        <v>834</v>
      </c>
    </row>
    <row r="22" spans="1:10" x14ac:dyDescent="0.2">
      <c r="A22" s="5" t="s">
        <v>529</v>
      </c>
      <c r="B22" s="5" t="s">
        <v>530</v>
      </c>
      <c r="C22" s="5" t="s">
        <v>531</v>
      </c>
      <c r="D22" s="5" t="s">
        <v>532</v>
      </c>
      <c r="E22" s="5" t="s">
        <v>533</v>
      </c>
      <c r="F22" s="5" t="s">
        <v>534</v>
      </c>
      <c r="G22" s="5" t="s">
        <v>536</v>
      </c>
      <c r="H22" s="5" t="s">
        <v>535</v>
      </c>
      <c r="I22" t="s">
        <v>537</v>
      </c>
    </row>
    <row r="23" spans="1:10" x14ac:dyDescent="0.2">
      <c r="A23" s="5" t="s">
        <v>538</v>
      </c>
      <c r="B23" s="5" t="s">
        <v>539</v>
      </c>
      <c r="C23" s="5" t="s">
        <v>540</v>
      </c>
      <c r="D23" s="5" t="s">
        <v>541</v>
      </c>
      <c r="E23" s="5" t="s">
        <v>5</v>
      </c>
      <c r="F23" s="5" t="s">
        <v>0</v>
      </c>
      <c r="G23" t="s">
        <v>542</v>
      </c>
      <c r="H23" s="5" t="s">
        <v>543</v>
      </c>
      <c r="I23" t="s">
        <v>544</v>
      </c>
    </row>
    <row r="24" spans="1:10" x14ac:dyDescent="0.2">
      <c r="A24" s="5" t="s">
        <v>545</v>
      </c>
      <c r="B24" s="5" t="s">
        <v>546</v>
      </c>
      <c r="C24" s="5" t="s">
        <v>547</v>
      </c>
      <c r="D24" s="5" t="s">
        <v>548</v>
      </c>
      <c r="E24" s="5" t="s">
        <v>551</v>
      </c>
      <c r="F24" s="5" t="s">
        <v>130</v>
      </c>
      <c r="G24" s="5" t="s">
        <v>549</v>
      </c>
      <c r="H24" t="s">
        <v>550</v>
      </c>
      <c r="I24" t="s">
        <v>552</v>
      </c>
    </row>
    <row r="25" spans="1:10" x14ac:dyDescent="0.2">
      <c r="A25" s="5" t="s">
        <v>553</v>
      </c>
      <c r="B25" s="5" t="s">
        <v>554</v>
      </c>
      <c r="C25" s="5" t="s">
        <v>555</v>
      </c>
      <c r="D25" s="5" t="s">
        <v>556</v>
      </c>
      <c r="E25" s="5" t="s">
        <v>557</v>
      </c>
      <c r="F25" s="5" t="s">
        <v>0</v>
      </c>
      <c r="G25" t="s">
        <v>558</v>
      </c>
      <c r="H25" s="5" t="s">
        <v>559</v>
      </c>
      <c r="I25" t="s">
        <v>560</v>
      </c>
    </row>
    <row r="26" spans="1:10" x14ac:dyDescent="0.2">
      <c r="A26" s="5" t="s">
        <v>561</v>
      </c>
      <c r="B26" s="5" t="s">
        <v>562</v>
      </c>
      <c r="C26" t="s">
        <v>563</v>
      </c>
      <c r="D26" t="s">
        <v>564</v>
      </c>
      <c r="E26" s="5" t="s">
        <v>568</v>
      </c>
      <c r="F26" t="s">
        <v>2</v>
      </c>
      <c r="G26" t="s">
        <v>565</v>
      </c>
      <c r="H26" t="s">
        <v>566</v>
      </c>
      <c r="I26" t="s">
        <v>567</v>
      </c>
    </row>
    <row r="27" spans="1:10" s="32" customFormat="1" x14ac:dyDescent="0.2">
      <c r="A27" s="34" t="s">
        <v>604</v>
      </c>
      <c r="B27" s="33" t="s">
        <v>562</v>
      </c>
      <c r="C27" s="33" t="s">
        <v>634</v>
      </c>
      <c r="D27" s="33" t="s">
        <v>463</v>
      </c>
      <c r="E27" s="33" t="s">
        <v>635</v>
      </c>
      <c r="F27" s="33" t="s">
        <v>636</v>
      </c>
      <c r="G27" s="32" t="s">
        <v>637</v>
      </c>
      <c r="H27" s="32" t="s">
        <v>638</v>
      </c>
      <c r="J27" s="34" t="s">
        <v>1043</v>
      </c>
    </row>
    <row r="28" spans="1:10" x14ac:dyDescent="0.2">
      <c r="A28" s="5" t="s">
        <v>569</v>
      </c>
      <c r="B28" s="5" t="s">
        <v>570</v>
      </c>
      <c r="C28" t="s">
        <v>571</v>
      </c>
      <c r="E28" t="s">
        <v>572</v>
      </c>
      <c r="F28" s="5" t="s">
        <v>576</v>
      </c>
      <c r="G28" t="s">
        <v>573</v>
      </c>
      <c r="H28" t="s">
        <v>574</v>
      </c>
      <c r="I28" t="s">
        <v>575</v>
      </c>
    </row>
    <row r="29" spans="1:10" s="32" customFormat="1" x14ac:dyDescent="0.2">
      <c r="A29" s="33" t="s">
        <v>241</v>
      </c>
      <c r="B29" s="33" t="s">
        <v>838</v>
      </c>
      <c r="C29" s="32" t="s">
        <v>839</v>
      </c>
      <c r="D29" s="32" t="s">
        <v>840</v>
      </c>
      <c r="E29" s="33" t="s">
        <v>845</v>
      </c>
      <c r="F29" s="32" t="s">
        <v>841</v>
      </c>
      <c r="G29" s="32" t="s">
        <v>842</v>
      </c>
      <c r="H29" s="32" t="s">
        <v>843</v>
      </c>
      <c r="I29" s="32" t="s">
        <v>844</v>
      </c>
    </row>
    <row r="30" spans="1:10" x14ac:dyDescent="0.2">
      <c r="A30" s="5" t="s">
        <v>577</v>
      </c>
      <c r="B30" s="5" t="s">
        <v>578</v>
      </c>
      <c r="C30" s="5" t="s">
        <v>579</v>
      </c>
      <c r="D30" s="5" t="s">
        <v>580</v>
      </c>
      <c r="E30" s="5" t="s">
        <v>581</v>
      </c>
      <c r="F30" s="5" t="s">
        <v>534</v>
      </c>
      <c r="G30" s="5" t="s">
        <v>582</v>
      </c>
      <c r="H30" s="5" t="s">
        <v>583</v>
      </c>
    </row>
    <row r="31" spans="1:10" x14ac:dyDescent="0.2">
      <c r="A31" s="5" t="s">
        <v>584</v>
      </c>
      <c r="B31" s="5" t="s">
        <v>585</v>
      </c>
      <c r="C31" t="s">
        <v>586</v>
      </c>
      <c r="D31" t="s">
        <v>587</v>
      </c>
      <c r="E31" s="5" t="s">
        <v>592</v>
      </c>
      <c r="F31" t="s">
        <v>588</v>
      </c>
      <c r="G31" t="s">
        <v>589</v>
      </c>
      <c r="H31" t="s">
        <v>590</v>
      </c>
      <c r="I31" t="s">
        <v>591</v>
      </c>
    </row>
  </sheetData>
  <pageMargins left="0.7" right="0.7" top="0.75" bottom="0.75" header="0.3" footer="0.3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"/>
  <sheetViews>
    <sheetView workbookViewId="0">
      <selection activeCell="B17" sqref="B17"/>
    </sheetView>
  </sheetViews>
  <sheetFormatPr defaultRowHeight="12.75" x14ac:dyDescent="0.2"/>
  <cols>
    <col min="1" max="1" width="13.5703125" customWidth="1"/>
    <col min="2" max="2" width="16.28515625" customWidth="1"/>
    <col min="3" max="3" width="24.28515625" customWidth="1"/>
    <col min="4" max="4" width="19.85546875" customWidth="1"/>
    <col min="5" max="5" width="18.7109375" customWidth="1"/>
    <col min="6" max="6" width="17.42578125" customWidth="1"/>
    <col min="7" max="7" width="16.5703125" customWidth="1"/>
    <col min="8" max="8" width="17.42578125" customWidth="1"/>
  </cols>
  <sheetData>
    <row r="1" spans="1:8" x14ac:dyDescent="0.2">
      <c r="A1" s="27" t="s">
        <v>1078</v>
      </c>
    </row>
    <row r="2" spans="1:8" x14ac:dyDescent="0.2">
      <c r="A2" s="5" t="s">
        <v>593</v>
      </c>
      <c r="B2" s="5" t="s">
        <v>594</v>
      </c>
      <c r="C2" s="24" t="s">
        <v>981</v>
      </c>
      <c r="E2" s="11" t="s">
        <v>1037</v>
      </c>
      <c r="F2" s="5" t="s">
        <v>595</v>
      </c>
      <c r="G2" s="24" t="s">
        <v>1038</v>
      </c>
      <c r="H2" s="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4"/>
  <sheetViews>
    <sheetView tabSelected="1" workbookViewId="0">
      <selection activeCell="C8" sqref="C8"/>
    </sheetView>
  </sheetViews>
  <sheetFormatPr defaultRowHeight="12.75" x14ac:dyDescent="0.2"/>
  <cols>
    <col min="1" max="1" width="12.7109375" customWidth="1"/>
    <col min="2" max="2" width="12.42578125" customWidth="1"/>
    <col min="3" max="3" width="22.7109375" customWidth="1"/>
    <col min="4" max="4" width="16.42578125" customWidth="1"/>
    <col min="5" max="5" width="17.7109375" customWidth="1"/>
    <col min="6" max="6" width="21" customWidth="1"/>
    <col min="7" max="7" width="11.140625" customWidth="1"/>
    <col min="8" max="8" width="16.85546875" customWidth="1"/>
    <col min="9" max="9" width="37.7109375" customWidth="1"/>
    <col min="10" max="10" width="9.140625" customWidth="1"/>
  </cols>
  <sheetData>
    <row r="1" spans="1:10" x14ac:dyDescent="0.2">
      <c r="A1" s="27" t="s">
        <v>1079</v>
      </c>
    </row>
    <row r="2" spans="1:10" x14ac:dyDescent="0.2">
      <c r="A2" s="5" t="s">
        <v>604</v>
      </c>
      <c r="B2" s="5" t="s">
        <v>605</v>
      </c>
      <c r="C2" s="5" t="s">
        <v>606</v>
      </c>
      <c r="E2" s="5" t="s">
        <v>343</v>
      </c>
      <c r="F2" s="5" t="s">
        <v>246</v>
      </c>
      <c r="G2" s="5" t="s">
        <v>607</v>
      </c>
      <c r="H2" s="5" t="s">
        <v>608</v>
      </c>
      <c r="I2" t="s">
        <v>609</v>
      </c>
    </row>
    <row r="3" spans="1:10" ht="16.5" x14ac:dyDescent="0.3">
      <c r="A3" s="5" t="s">
        <v>195</v>
      </c>
      <c r="B3" s="5" t="s">
        <v>610</v>
      </c>
      <c r="C3" s="11" t="s">
        <v>1039</v>
      </c>
      <c r="D3" s="11" t="s">
        <v>1040</v>
      </c>
      <c r="E3" s="11" t="s">
        <v>1041</v>
      </c>
      <c r="F3" s="22" t="s">
        <v>163</v>
      </c>
      <c r="G3" s="11" t="s">
        <v>1042</v>
      </c>
      <c r="H3" s="22" t="s">
        <v>611</v>
      </c>
      <c r="J3" s="5"/>
    </row>
    <row r="4" spans="1:10" s="32" customFormat="1" x14ac:dyDescent="0.2">
      <c r="A4" s="33" t="s">
        <v>460</v>
      </c>
      <c r="B4" s="33" t="s">
        <v>710</v>
      </c>
      <c r="C4" s="33" t="s">
        <v>711</v>
      </c>
      <c r="E4" s="33" t="s">
        <v>712</v>
      </c>
      <c r="F4" s="33" t="s">
        <v>154</v>
      </c>
      <c r="G4" s="33" t="s">
        <v>713</v>
      </c>
      <c r="H4" s="32" t="s">
        <v>714</v>
      </c>
    </row>
    <row r="24" ht="46.5" customHeight="1" x14ac:dyDescent="0.2"/>
  </sheetData>
  <sortState ref="A2:J5">
    <sortCondition descending="1" ref="A1"/>
  </sortState>
  <pageMargins left="0.7" right="0.7" top="0.75" bottom="0.75" header="0.3" footer="0.3"/>
  <pageSetup paperSize="9" scale="7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"/>
  <sheetViews>
    <sheetView workbookViewId="0">
      <selection activeCell="B4" sqref="B4"/>
    </sheetView>
  </sheetViews>
  <sheetFormatPr defaultRowHeight="12.75" x14ac:dyDescent="0.2"/>
  <cols>
    <col min="1" max="1" width="14.42578125" customWidth="1"/>
    <col min="2" max="2" width="15" customWidth="1"/>
    <col min="3" max="3" width="24" customWidth="1"/>
    <col min="4" max="4" width="16.28515625" customWidth="1"/>
    <col min="5" max="5" width="16.5703125" customWidth="1"/>
    <col min="6" max="6" width="20.140625" customWidth="1"/>
    <col min="7" max="7" width="12.28515625" customWidth="1"/>
    <col min="8" max="8" width="16.7109375" customWidth="1"/>
    <col min="9" max="9" width="33.5703125" customWidth="1"/>
    <col min="10" max="10" width="32.5703125" customWidth="1"/>
  </cols>
  <sheetData>
    <row r="1" spans="1:8" x14ac:dyDescent="0.2">
      <c r="A1" s="27" t="s">
        <v>1080</v>
      </c>
    </row>
    <row r="2" spans="1:8" x14ac:dyDescent="0.2">
      <c r="A2" s="5" t="s">
        <v>620</v>
      </c>
      <c r="B2" s="5" t="s">
        <v>621</v>
      </c>
      <c r="C2" s="5" t="s">
        <v>622</v>
      </c>
      <c r="D2" s="5" t="s">
        <v>623</v>
      </c>
      <c r="E2" s="5" t="s">
        <v>624</v>
      </c>
      <c r="F2" s="5" t="s">
        <v>348</v>
      </c>
      <c r="G2" s="5" t="s">
        <v>625</v>
      </c>
      <c r="H2" t="s">
        <v>626</v>
      </c>
    </row>
    <row r="4" spans="1:8" x14ac:dyDescent="0.2">
      <c r="A4" s="5"/>
      <c r="B4" s="5"/>
      <c r="C4" s="5"/>
      <c r="E4" s="5"/>
      <c r="F4" s="5"/>
      <c r="G4" s="5"/>
    </row>
  </sheetData>
  <sortState ref="A1:J5">
    <sortCondition ref="B1:B5"/>
  </sortState>
  <pageMargins left="0.7" right="0.7" top="0.75" bottom="0.75" header="0.3" footer="0.3"/>
  <pageSetup paperSize="9" scale="98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0"/>
  <sheetViews>
    <sheetView topLeftCell="A14" workbookViewId="0">
      <selection activeCell="A25" sqref="A25"/>
    </sheetView>
  </sheetViews>
  <sheetFormatPr defaultRowHeight="12.75" x14ac:dyDescent="0.2"/>
  <cols>
    <col min="1" max="1" width="13.85546875" customWidth="1"/>
    <col min="2" max="2" width="11.28515625" customWidth="1"/>
    <col min="3" max="3" width="29.5703125" customWidth="1"/>
    <col min="4" max="4" width="24.7109375" customWidth="1"/>
    <col min="5" max="5" width="16.85546875" customWidth="1"/>
    <col min="6" max="6" width="18" customWidth="1"/>
    <col min="7" max="7" width="13.42578125" customWidth="1"/>
    <col min="8" max="8" width="18.28515625" customWidth="1"/>
    <col min="9" max="9" width="26.85546875" customWidth="1"/>
    <col min="10" max="10" width="22.28515625" customWidth="1"/>
  </cols>
  <sheetData>
    <row r="1" spans="1:10" x14ac:dyDescent="0.2">
      <c r="A1" s="27" t="s">
        <v>1081</v>
      </c>
      <c r="E1" t="s">
        <v>1081</v>
      </c>
    </row>
    <row r="2" spans="1:10" x14ac:dyDescent="0.2">
      <c r="A2" s="5" t="s">
        <v>640</v>
      </c>
      <c r="B2" s="5" t="s">
        <v>641</v>
      </c>
      <c r="C2" s="5" t="s">
        <v>642</v>
      </c>
      <c r="D2" s="5" t="s">
        <v>645</v>
      </c>
      <c r="E2" s="5" t="s">
        <v>643</v>
      </c>
      <c r="F2" s="5" t="s">
        <v>534</v>
      </c>
      <c r="G2" s="5" t="s">
        <v>644</v>
      </c>
      <c r="H2" s="5" t="s">
        <v>646</v>
      </c>
    </row>
    <row r="3" spans="1:10" s="28" customFormat="1" x14ac:dyDescent="0.2">
      <c r="A3" s="30" t="s">
        <v>1176</v>
      </c>
      <c r="B3" s="30" t="s">
        <v>1177</v>
      </c>
      <c r="C3" s="30" t="s">
        <v>1178</v>
      </c>
      <c r="D3" s="30" t="s">
        <v>1179</v>
      </c>
      <c r="F3" s="30" t="s">
        <v>959</v>
      </c>
      <c r="G3" s="30" t="s">
        <v>1180</v>
      </c>
      <c r="H3" s="30" t="s">
        <v>1181</v>
      </c>
      <c r="I3" s="29" t="s">
        <v>1182</v>
      </c>
    </row>
    <row r="4" spans="1:10" x14ac:dyDescent="0.2">
      <c r="A4" s="5" t="s">
        <v>340</v>
      </c>
      <c r="B4" s="5" t="s">
        <v>1</v>
      </c>
      <c r="C4" s="5" t="str">
        <f>A1specialist!C13</f>
        <v>5 Sunney Hill</v>
      </c>
      <c r="D4" s="5" t="str">
        <f>A1specialist!D13</f>
        <v>Nunney</v>
      </c>
      <c r="E4" s="5" t="str">
        <f>A1specialist!E13</f>
        <v>Frome</v>
      </c>
      <c r="F4" s="5" t="str">
        <f>A1specialist!F13</f>
        <v>Somerset</v>
      </c>
      <c r="G4" s="5" t="str">
        <f>A1specialist!G13</f>
        <v>BA11 4ND</v>
      </c>
      <c r="H4" t="str">
        <f>A1specialist!H13</f>
        <v>01373 836730</v>
      </c>
      <c r="J4" t="s">
        <v>788</v>
      </c>
    </row>
    <row r="5" spans="1:10" x14ac:dyDescent="0.2">
      <c r="A5" s="5" t="s">
        <v>969</v>
      </c>
      <c r="B5" s="5" t="s">
        <v>648</v>
      </c>
      <c r="C5" s="5"/>
      <c r="E5" t="s">
        <v>649</v>
      </c>
      <c r="F5" s="5" t="s">
        <v>23</v>
      </c>
      <c r="G5" s="5" t="s">
        <v>650</v>
      </c>
      <c r="H5" s="5" t="s">
        <v>651</v>
      </c>
    </row>
    <row r="6" spans="1:10" ht="15" x14ac:dyDescent="0.25">
      <c r="A6" s="41" t="s">
        <v>7</v>
      </c>
      <c r="B6" s="41" t="s">
        <v>1169</v>
      </c>
      <c r="C6" s="41" t="s">
        <v>1170</v>
      </c>
      <c r="D6" s="41" t="s">
        <v>1171</v>
      </c>
      <c r="E6" s="41" t="s">
        <v>1172</v>
      </c>
      <c r="F6" s="41" t="s">
        <v>8</v>
      </c>
      <c r="G6" s="41" t="s">
        <v>1173</v>
      </c>
      <c r="H6" s="41" t="s">
        <v>1174</v>
      </c>
      <c r="I6" s="42" t="s">
        <v>1175</v>
      </c>
    </row>
    <row r="7" spans="1:10" x14ac:dyDescent="0.2">
      <c r="A7" s="5" t="s">
        <v>652</v>
      </c>
      <c r="B7" s="5" t="s">
        <v>653</v>
      </c>
      <c r="C7" s="5" t="s">
        <v>654</v>
      </c>
      <c r="E7" s="5" t="s">
        <v>655</v>
      </c>
      <c r="F7" s="5" t="s">
        <v>8</v>
      </c>
      <c r="G7" s="5" t="s">
        <v>656</v>
      </c>
      <c r="H7" s="5" t="s">
        <v>657</v>
      </c>
      <c r="I7" t="s">
        <v>658</v>
      </c>
    </row>
    <row r="8" spans="1:10" x14ac:dyDescent="0.2">
      <c r="A8" s="5" t="s">
        <v>664</v>
      </c>
      <c r="B8" s="5" t="s">
        <v>659</v>
      </c>
      <c r="C8" s="5" t="s">
        <v>660</v>
      </c>
      <c r="E8" s="5" t="s">
        <v>661</v>
      </c>
      <c r="F8" s="5" t="s">
        <v>662</v>
      </c>
      <c r="G8" t="s">
        <v>663</v>
      </c>
      <c r="H8" s="5" t="s">
        <v>665</v>
      </c>
      <c r="I8" t="s">
        <v>666</v>
      </c>
      <c r="J8" s="5" t="s">
        <v>668</v>
      </c>
    </row>
    <row r="9" spans="1:10" x14ac:dyDescent="0.2">
      <c r="A9" s="5" t="s">
        <v>16</v>
      </c>
      <c r="B9" s="5" t="s">
        <v>150</v>
      </c>
      <c r="C9" s="5" t="s">
        <v>151</v>
      </c>
      <c r="D9" s="5" t="s">
        <v>667</v>
      </c>
      <c r="E9" s="5" t="s">
        <v>153</v>
      </c>
      <c r="F9" s="5" t="s">
        <v>154</v>
      </c>
      <c r="G9" s="5" t="s">
        <v>155</v>
      </c>
      <c r="H9" s="5" t="s">
        <v>156</v>
      </c>
      <c r="I9" s="19" t="s">
        <v>157</v>
      </c>
    </row>
    <row r="10" spans="1:10" x14ac:dyDescent="0.2">
      <c r="A10" s="5" t="s">
        <v>669</v>
      </c>
      <c r="B10" s="5" t="s">
        <v>670</v>
      </c>
      <c r="C10" s="5" t="s">
        <v>779</v>
      </c>
      <c r="D10" s="5" t="s">
        <v>781</v>
      </c>
      <c r="E10" s="5" t="s">
        <v>377</v>
      </c>
      <c r="F10" s="5" t="s">
        <v>72</v>
      </c>
      <c r="G10" t="s">
        <v>780</v>
      </c>
      <c r="H10" t="s">
        <v>777</v>
      </c>
      <c r="I10" t="s">
        <v>778</v>
      </c>
      <c r="J10" s="5"/>
    </row>
    <row r="11" spans="1:10" x14ac:dyDescent="0.2">
      <c r="A11" s="5" t="s">
        <v>31</v>
      </c>
      <c r="B11" s="5" t="s">
        <v>671</v>
      </c>
      <c r="C11" s="5" t="s">
        <v>676</v>
      </c>
      <c r="E11" s="5" t="s">
        <v>672</v>
      </c>
      <c r="F11" s="5" t="s">
        <v>673</v>
      </c>
      <c r="G11" s="5" t="s">
        <v>674</v>
      </c>
      <c r="H11" s="5" t="s">
        <v>675</v>
      </c>
    </row>
    <row r="12" spans="1:10" s="44" customFormat="1" x14ac:dyDescent="0.2">
      <c r="A12" s="43" t="s">
        <v>683</v>
      </c>
      <c r="B12" s="43" t="s">
        <v>677</v>
      </c>
      <c r="C12" s="43" t="s">
        <v>678</v>
      </c>
      <c r="D12" s="43" t="s">
        <v>679</v>
      </c>
      <c r="E12" s="43" t="s">
        <v>680</v>
      </c>
      <c r="F12" s="43" t="s">
        <v>996</v>
      </c>
      <c r="G12" s="44" t="s">
        <v>681</v>
      </c>
      <c r="H12" s="44" t="s">
        <v>682</v>
      </c>
    </row>
    <row r="13" spans="1:10" x14ac:dyDescent="0.2">
      <c r="A13" s="5" t="s">
        <v>685</v>
      </c>
      <c r="B13" s="5" t="s">
        <v>684</v>
      </c>
      <c r="C13" s="5" t="s">
        <v>687</v>
      </c>
      <c r="D13" s="5" t="s">
        <v>689</v>
      </c>
      <c r="E13" s="5" t="s">
        <v>592</v>
      </c>
      <c r="F13" s="5" t="s">
        <v>616</v>
      </c>
      <c r="G13" s="5" t="s">
        <v>690</v>
      </c>
      <c r="H13" s="5" t="s">
        <v>691</v>
      </c>
      <c r="I13" t="s">
        <v>692</v>
      </c>
    </row>
    <row r="14" spans="1:10" x14ac:dyDescent="0.2">
      <c r="A14" s="5" t="s">
        <v>686</v>
      </c>
      <c r="B14" s="5" t="s">
        <v>684</v>
      </c>
      <c r="C14" s="5" t="s">
        <v>687</v>
      </c>
      <c r="D14" s="5" t="s">
        <v>689</v>
      </c>
      <c r="E14" s="5" t="s">
        <v>592</v>
      </c>
      <c r="F14" s="5" t="s">
        <v>616</v>
      </c>
      <c r="G14" s="5" t="s">
        <v>690</v>
      </c>
      <c r="H14" s="5" t="s">
        <v>691</v>
      </c>
      <c r="I14" t="s">
        <v>692</v>
      </c>
    </row>
    <row r="15" spans="1:10" x14ac:dyDescent="0.2">
      <c r="A15" s="11" t="s">
        <v>1070</v>
      </c>
      <c r="B15" s="11" t="s">
        <v>1064</v>
      </c>
      <c r="C15" s="11" t="s">
        <v>1065</v>
      </c>
      <c r="D15" s="11" t="s">
        <v>1066</v>
      </c>
      <c r="E15" s="25" t="s">
        <v>1067</v>
      </c>
      <c r="F15" s="25" t="s">
        <v>1071</v>
      </c>
      <c r="G15" s="25" t="s">
        <v>1068</v>
      </c>
      <c r="H15" s="25" t="s">
        <v>1072</v>
      </c>
      <c r="I15" s="26" t="s">
        <v>1073</v>
      </c>
      <c r="J15" s="25" t="s">
        <v>1069</v>
      </c>
    </row>
    <row r="16" spans="1:10" x14ac:dyDescent="0.2">
      <c r="A16" t="s">
        <v>846</v>
      </c>
      <c r="B16" t="s">
        <v>890</v>
      </c>
      <c r="C16" t="s">
        <v>891</v>
      </c>
      <c r="D16" t="s">
        <v>892</v>
      </c>
      <c r="E16" t="s">
        <v>893</v>
      </c>
      <c r="F16" t="s">
        <v>116</v>
      </c>
      <c r="G16" t="s">
        <v>894</v>
      </c>
      <c r="H16" t="s">
        <v>896</v>
      </c>
    </row>
    <row r="17" spans="1:14" x14ac:dyDescent="0.2">
      <c r="A17" s="5" t="s">
        <v>698</v>
      </c>
      <c r="B17" s="5" t="s">
        <v>693</v>
      </c>
      <c r="C17" s="5" t="s">
        <v>694</v>
      </c>
      <c r="E17" s="5" t="s">
        <v>695</v>
      </c>
      <c r="F17" s="5" t="s">
        <v>534</v>
      </c>
      <c r="G17" s="5" t="s">
        <v>697</v>
      </c>
      <c r="H17" t="s">
        <v>696</v>
      </c>
      <c r="I17" t="s">
        <v>699</v>
      </c>
    </row>
    <row r="18" spans="1:14" x14ac:dyDescent="0.2">
      <c r="A18" s="5" t="s">
        <v>1006</v>
      </c>
      <c r="B18" s="5" t="s">
        <v>700</v>
      </c>
      <c r="C18" s="5" t="s">
        <v>1000</v>
      </c>
      <c r="E18" s="5" t="s">
        <v>1001</v>
      </c>
      <c r="F18" s="5" t="s">
        <v>701</v>
      </c>
      <c r="G18" t="s">
        <v>1002</v>
      </c>
      <c r="H18" s="5" t="s">
        <v>1003</v>
      </c>
      <c r="I18" s="5" t="s">
        <v>1004</v>
      </c>
      <c r="J18" s="5" t="s">
        <v>1005</v>
      </c>
    </row>
    <row r="19" spans="1:14" x14ac:dyDescent="0.2">
      <c r="A19" s="5" t="s">
        <v>407</v>
      </c>
      <c r="B19" s="5" t="s">
        <v>263</v>
      </c>
      <c r="C19" s="5" t="s">
        <v>264</v>
      </c>
      <c r="D19" s="5" t="s">
        <v>265</v>
      </c>
      <c r="E19" s="5" t="s">
        <v>266</v>
      </c>
      <c r="F19" s="5" t="s">
        <v>130</v>
      </c>
      <c r="G19" s="5" t="s">
        <v>267</v>
      </c>
      <c r="H19" s="5" t="s">
        <v>268</v>
      </c>
      <c r="I19" t="s">
        <v>269</v>
      </c>
    </row>
    <row r="20" spans="1:14" s="17" customFormat="1" x14ac:dyDescent="0.2">
      <c r="A20" s="19" t="s">
        <v>704</v>
      </c>
      <c r="B20" s="19" t="s">
        <v>705</v>
      </c>
      <c r="C20" s="19" t="s">
        <v>706</v>
      </c>
      <c r="E20" s="19" t="s">
        <v>707</v>
      </c>
      <c r="F20" s="19" t="s">
        <v>228</v>
      </c>
      <c r="G20" s="17" t="s">
        <v>708</v>
      </c>
      <c r="H20" s="17" t="s">
        <v>709</v>
      </c>
    </row>
    <row r="21" spans="1:14" s="17" customFormat="1" x14ac:dyDescent="0.2">
      <c r="A21" s="25" t="s">
        <v>1153</v>
      </c>
      <c r="B21" s="25" t="s">
        <v>1154</v>
      </c>
      <c r="C21" s="25" t="s">
        <v>1155</v>
      </c>
      <c r="D21" s="25" t="s">
        <v>1156</v>
      </c>
      <c r="E21" s="25" t="s">
        <v>1157</v>
      </c>
      <c r="F21" s="25" t="s">
        <v>1158</v>
      </c>
      <c r="G21" s="25" t="s">
        <v>1159</v>
      </c>
    </row>
    <row r="22" spans="1:14" s="17" customFormat="1" x14ac:dyDescent="0.2">
      <c r="A22" s="19" t="s">
        <v>719</v>
      </c>
      <c r="B22" s="19" t="s">
        <v>720</v>
      </c>
      <c r="C22" s="37" t="s">
        <v>725</v>
      </c>
      <c r="E22" s="19" t="s">
        <v>722</v>
      </c>
      <c r="F22" s="19" t="s">
        <v>36</v>
      </c>
      <c r="G22" s="17" t="s">
        <v>723</v>
      </c>
      <c r="H22" s="19" t="s">
        <v>721</v>
      </c>
      <c r="I22" s="17" t="s">
        <v>724</v>
      </c>
    </row>
    <row r="23" spans="1:14" s="17" customFormat="1" x14ac:dyDescent="0.2">
      <c r="A23" s="19" t="s">
        <v>982</v>
      </c>
      <c r="B23" s="19" t="s">
        <v>983</v>
      </c>
      <c r="C23" s="17" t="s">
        <v>984</v>
      </c>
      <c r="E23" s="19" t="s">
        <v>985</v>
      </c>
      <c r="F23" s="19" t="s">
        <v>986</v>
      </c>
      <c r="G23" s="38">
        <v>5932</v>
      </c>
      <c r="H23" s="17" t="s">
        <v>999</v>
      </c>
      <c r="I23" s="17" t="s">
        <v>987</v>
      </c>
    </row>
    <row r="24" spans="1:14" s="17" customFormat="1" x14ac:dyDescent="0.2">
      <c r="A24" s="19" t="s">
        <v>726</v>
      </c>
      <c r="B24" s="19" t="s">
        <v>391</v>
      </c>
      <c r="C24" s="19" t="s">
        <v>727</v>
      </c>
      <c r="E24" s="19" t="s">
        <v>728</v>
      </c>
      <c r="F24" s="19" t="s">
        <v>472</v>
      </c>
      <c r="G24" s="19" t="s">
        <v>729</v>
      </c>
      <c r="H24" s="19" t="s">
        <v>730</v>
      </c>
    </row>
    <row r="25" spans="1:14" s="17" customFormat="1" x14ac:dyDescent="0.2">
      <c r="A25" s="19" t="s">
        <v>731</v>
      </c>
      <c r="B25" s="19" t="s">
        <v>399</v>
      </c>
      <c r="C25" s="19" t="s">
        <v>400</v>
      </c>
      <c r="D25" s="19" t="s">
        <v>401</v>
      </c>
      <c r="E25" s="18" t="s">
        <v>402</v>
      </c>
      <c r="F25" s="18" t="s">
        <v>994</v>
      </c>
      <c r="G25" s="18" t="s">
        <v>403</v>
      </c>
      <c r="H25" s="18" t="s">
        <v>404</v>
      </c>
      <c r="I25" s="17" t="s">
        <v>405</v>
      </c>
    </row>
    <row r="26" spans="1:14" s="17" customFormat="1" x14ac:dyDescent="0.2"/>
    <row r="27" spans="1:14" s="17" customFormat="1" x14ac:dyDescent="0.2">
      <c r="I27" s="39"/>
      <c r="J27" s="39"/>
      <c r="K27" s="39"/>
      <c r="L27" s="19"/>
      <c r="M27" s="40"/>
      <c r="N27" s="39"/>
    </row>
    <row r="28" spans="1:14" s="17" customFormat="1" x14ac:dyDescent="0.2"/>
    <row r="29" spans="1:14" s="17" customFormat="1" x14ac:dyDescent="0.2"/>
    <row r="30" spans="1:14" s="17" customFormat="1" x14ac:dyDescent="0.2"/>
  </sheetData>
  <sortState ref="A2:J22">
    <sortCondition ref="B2:B22"/>
  </sortState>
  <hyperlinks>
    <hyperlink ref="I15" r:id="rId1" xr:uid="{00000000-0004-0000-0600-000000000000}"/>
    <hyperlink ref="I6" r:id="rId2" xr:uid="{ADF31FE7-06FF-423B-AFB9-8261EE78DDCD}"/>
    <hyperlink ref="I3" r:id="rId3" xr:uid="{8ABB7E94-7A80-4283-B906-4D3077C056DC}"/>
  </hyperlinks>
  <pageMargins left="0.7" right="0.7" top="0.75" bottom="0.75" header="0.3" footer="0.3"/>
  <pageSetup paperSize="9" scale="68" orientation="landscape" horizontalDpi="4294967293" verticalDpi="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3"/>
  <sheetViews>
    <sheetView topLeftCell="A3" workbookViewId="0">
      <selection activeCell="A30" sqref="A30"/>
    </sheetView>
  </sheetViews>
  <sheetFormatPr defaultRowHeight="12.75" x14ac:dyDescent="0.2"/>
  <cols>
    <col min="1" max="1" width="11.28515625" customWidth="1"/>
    <col min="2" max="2" width="13.42578125" customWidth="1"/>
    <col min="3" max="3" width="37.140625" customWidth="1"/>
    <col min="4" max="4" width="18.140625" customWidth="1"/>
    <col min="5" max="5" width="17.5703125" customWidth="1"/>
    <col min="6" max="6" width="16.42578125" customWidth="1"/>
    <col min="7" max="7" width="14.140625" customWidth="1"/>
    <col min="8" max="8" width="27.5703125" customWidth="1"/>
    <col min="9" max="9" width="36" customWidth="1"/>
  </cols>
  <sheetData>
    <row r="1" spans="1:9" x14ac:dyDescent="0.2">
      <c r="A1" s="27" t="s">
        <v>1082</v>
      </c>
    </row>
    <row r="2" spans="1:9" s="30" customFormat="1" x14ac:dyDescent="0.2">
      <c r="A2" s="30" t="s">
        <v>302</v>
      </c>
      <c r="B2" s="30" t="s">
        <v>39</v>
      </c>
      <c r="C2" s="30" t="s">
        <v>1183</v>
      </c>
      <c r="D2" s="30" t="s">
        <v>1184</v>
      </c>
      <c r="E2" s="30" t="s">
        <v>635</v>
      </c>
      <c r="F2" s="30" t="s">
        <v>1185</v>
      </c>
      <c r="G2" s="30" t="s">
        <v>1186</v>
      </c>
      <c r="H2" s="30" t="s">
        <v>1187</v>
      </c>
      <c r="I2" s="45" t="s">
        <v>1188</v>
      </c>
    </row>
    <row r="3" spans="1:9" x14ac:dyDescent="0.2">
      <c r="A3" s="5" t="s">
        <v>749</v>
      </c>
      <c r="B3" s="5" t="s">
        <v>750</v>
      </c>
      <c r="D3" s="5" t="s">
        <v>752</v>
      </c>
      <c r="E3" s="5" t="s">
        <v>751</v>
      </c>
      <c r="F3" s="5" t="s">
        <v>395</v>
      </c>
      <c r="G3" s="5" t="s">
        <v>754</v>
      </c>
      <c r="H3" s="5" t="s">
        <v>753</v>
      </c>
    </row>
    <row r="4" spans="1:9" x14ac:dyDescent="0.2">
      <c r="A4" s="5" t="s">
        <v>755</v>
      </c>
      <c r="B4" s="5" t="s">
        <v>756</v>
      </c>
      <c r="C4" s="5" t="s">
        <v>767</v>
      </c>
      <c r="D4" t="s">
        <v>757</v>
      </c>
      <c r="E4" s="5" t="s">
        <v>768</v>
      </c>
      <c r="F4" s="5" t="s">
        <v>348</v>
      </c>
      <c r="G4" t="s">
        <v>758</v>
      </c>
      <c r="H4" t="s">
        <v>759</v>
      </c>
      <c r="I4" t="s">
        <v>760</v>
      </c>
    </row>
    <row r="5" spans="1:9" x14ac:dyDescent="0.2">
      <c r="A5" s="5" t="s">
        <v>769</v>
      </c>
      <c r="B5" s="5" t="s">
        <v>770</v>
      </c>
      <c r="C5" s="5" t="s">
        <v>771</v>
      </c>
      <c r="D5" s="5" t="s">
        <v>772</v>
      </c>
      <c r="E5" s="5" t="s">
        <v>773</v>
      </c>
      <c r="F5" s="5" t="s">
        <v>774</v>
      </c>
      <c r="G5" s="5" t="s">
        <v>775</v>
      </c>
      <c r="H5" s="5" t="s">
        <v>776</v>
      </c>
    </row>
    <row r="6" spans="1:9" x14ac:dyDescent="0.2">
      <c r="A6" s="11" t="s">
        <v>1085</v>
      </c>
      <c r="B6" s="11" t="s">
        <v>1086</v>
      </c>
      <c r="C6" t="s">
        <v>1087</v>
      </c>
      <c r="D6" t="s">
        <v>1088</v>
      </c>
      <c r="E6" s="11" t="s">
        <v>1090</v>
      </c>
      <c r="F6" s="11" t="s">
        <v>395</v>
      </c>
      <c r="G6" s="11" t="s">
        <v>1089</v>
      </c>
      <c r="H6" s="11"/>
      <c r="I6" s="11" t="s">
        <v>1091</v>
      </c>
    </row>
    <row r="7" spans="1:9" x14ac:dyDescent="0.2">
      <c r="A7" s="5" t="s">
        <v>158</v>
      </c>
      <c r="B7" s="5" t="s">
        <v>782</v>
      </c>
      <c r="C7" s="5" t="s">
        <v>783</v>
      </c>
      <c r="D7" s="5" t="s">
        <v>784</v>
      </c>
      <c r="E7" s="5" t="s">
        <v>785</v>
      </c>
      <c r="F7" s="5" t="s">
        <v>228</v>
      </c>
      <c r="G7" s="5" t="s">
        <v>786</v>
      </c>
      <c r="H7" s="5" t="s">
        <v>787</v>
      </c>
      <c r="I7" s="23"/>
    </row>
    <row r="8" spans="1:9" x14ac:dyDescent="0.2">
      <c r="A8" s="5" t="s">
        <v>798</v>
      </c>
      <c r="B8" s="5" t="s">
        <v>799</v>
      </c>
      <c r="C8" s="5" t="s">
        <v>800</v>
      </c>
      <c r="E8" s="5" t="s">
        <v>801</v>
      </c>
      <c r="F8" s="5" t="s">
        <v>3</v>
      </c>
      <c r="G8" s="5" t="s">
        <v>802</v>
      </c>
      <c r="H8" s="5" t="s">
        <v>803</v>
      </c>
    </row>
    <row r="9" spans="1:9" x14ac:dyDescent="0.2">
      <c r="A9" s="11" t="s">
        <v>1128</v>
      </c>
      <c r="B9" s="11" t="s">
        <v>1129</v>
      </c>
      <c r="C9" t="s">
        <v>1130</v>
      </c>
      <c r="D9" t="s">
        <v>1131</v>
      </c>
      <c r="E9" t="s">
        <v>1132</v>
      </c>
      <c r="F9" t="s">
        <v>122</v>
      </c>
      <c r="G9" t="s">
        <v>1133</v>
      </c>
      <c r="H9" s="31" t="s">
        <v>1134</v>
      </c>
    </row>
    <row r="10" spans="1:9" x14ac:dyDescent="0.2">
      <c r="A10" s="5" t="s">
        <v>813</v>
      </c>
      <c r="B10" s="5" t="s">
        <v>814</v>
      </c>
      <c r="C10" t="s">
        <v>815</v>
      </c>
      <c r="D10" t="s">
        <v>816</v>
      </c>
      <c r="E10" t="s">
        <v>817</v>
      </c>
      <c r="F10" s="5" t="s">
        <v>122</v>
      </c>
      <c r="G10" s="21" t="s">
        <v>819</v>
      </c>
      <c r="H10" s="21" t="s">
        <v>818</v>
      </c>
      <c r="I10" t="s">
        <v>820</v>
      </c>
    </row>
    <row r="11" spans="1:9" x14ac:dyDescent="0.2">
      <c r="A11" s="5" t="s">
        <v>821</v>
      </c>
      <c r="B11" s="5" t="s">
        <v>822</v>
      </c>
      <c r="C11" t="s">
        <v>823</v>
      </c>
      <c r="D11" t="s">
        <v>824</v>
      </c>
      <c r="E11" s="5" t="s">
        <v>828</v>
      </c>
      <c r="F11" t="s">
        <v>825</v>
      </c>
      <c r="G11" t="s">
        <v>826</v>
      </c>
      <c r="H11" t="s">
        <v>827</v>
      </c>
    </row>
    <row r="12" spans="1:9" x14ac:dyDescent="0.2">
      <c r="A12" s="5" t="s">
        <v>596</v>
      </c>
      <c r="B12" s="5" t="s">
        <v>836</v>
      </c>
      <c r="C12" s="11" t="s">
        <v>1160</v>
      </c>
      <c r="D12" s="11" t="s">
        <v>1161</v>
      </c>
      <c r="E12" s="11" t="s">
        <v>1162</v>
      </c>
      <c r="G12" t="s">
        <v>1163</v>
      </c>
      <c r="H12" t="s">
        <v>1164</v>
      </c>
      <c r="I12" t="s">
        <v>837</v>
      </c>
    </row>
    <row r="13" spans="1:9" x14ac:dyDescent="0.2">
      <c r="A13" s="5" t="s">
        <v>846</v>
      </c>
      <c r="B13" s="5" t="s">
        <v>847</v>
      </c>
      <c r="C13" t="s">
        <v>848</v>
      </c>
      <c r="E13" s="5" t="s">
        <v>852</v>
      </c>
      <c r="F13" t="s">
        <v>673</v>
      </c>
      <c r="G13" t="s">
        <v>849</v>
      </c>
      <c r="H13" t="s">
        <v>850</v>
      </c>
      <c r="I13" t="s">
        <v>851</v>
      </c>
    </row>
    <row r="14" spans="1:9" x14ac:dyDescent="0.2">
      <c r="A14" s="5" t="s">
        <v>853</v>
      </c>
      <c r="B14" s="5" t="s">
        <v>854</v>
      </c>
      <c r="C14" t="s">
        <v>1206</v>
      </c>
      <c r="D14" t="s">
        <v>556</v>
      </c>
      <c r="E14" s="5" t="s">
        <v>557</v>
      </c>
      <c r="F14" t="s">
        <v>0</v>
      </c>
      <c r="G14" t="s">
        <v>558</v>
      </c>
      <c r="H14" t="s">
        <v>855</v>
      </c>
    </row>
    <row r="15" spans="1:9" x14ac:dyDescent="0.2">
      <c r="A15" s="11" t="s">
        <v>1193</v>
      </c>
      <c r="B15" s="11" t="s">
        <v>1194</v>
      </c>
      <c r="C15" t="s">
        <v>1195</v>
      </c>
      <c r="E15" s="11" t="s">
        <v>313</v>
      </c>
      <c r="F15" s="11" t="s">
        <v>454</v>
      </c>
      <c r="G15" s="11" t="s">
        <v>1196</v>
      </c>
      <c r="H15" s="31" t="s">
        <v>1205</v>
      </c>
    </row>
    <row r="21" spans="3:3" x14ac:dyDescent="0.2">
      <c r="C21">
        <v>0</v>
      </c>
    </row>
    <row r="22" spans="3:3" ht="8.25" customHeight="1" x14ac:dyDescent="0.2"/>
    <row r="23" spans="3:3" hidden="1" x14ac:dyDescent="0.2"/>
  </sheetData>
  <sortState ref="A1:I17">
    <sortCondition ref="B1:B17"/>
  </sortState>
  <hyperlinks>
    <hyperlink ref="I2" r:id="rId1" xr:uid="{FE5C8F5B-5B3A-48A5-8516-46C429ED3DCA}"/>
  </hyperlinks>
  <pageMargins left="0.7" right="0.7" top="0.75" bottom="0.75" header="0.3" footer="0.3"/>
  <pageSetup paperSize="9" scale="73" orientation="landscape" horizont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9"/>
  <sheetViews>
    <sheetView topLeftCell="C6" workbookViewId="0">
      <selection activeCell="H19" sqref="H19"/>
    </sheetView>
  </sheetViews>
  <sheetFormatPr defaultRowHeight="12.75" x14ac:dyDescent="0.2"/>
  <cols>
    <col min="1" max="1" width="13.42578125" customWidth="1"/>
    <col min="2" max="2" width="13.7109375" customWidth="1"/>
    <col min="3" max="3" width="24" customWidth="1"/>
    <col min="4" max="4" width="30.140625" customWidth="1"/>
    <col min="5" max="5" width="21" customWidth="1"/>
    <col min="6" max="6" width="24.28515625" customWidth="1"/>
    <col min="7" max="7" width="12.85546875" customWidth="1"/>
    <col min="8" max="8" width="13.7109375" customWidth="1"/>
    <col min="9" max="9" width="24.28515625" customWidth="1"/>
    <col min="10" max="10" width="20.5703125" customWidth="1"/>
  </cols>
  <sheetData>
    <row r="1" spans="1:10" x14ac:dyDescent="0.2">
      <c r="A1" s="27" t="s">
        <v>1083</v>
      </c>
    </row>
    <row r="2" spans="1:10" x14ac:dyDescent="0.2">
      <c r="A2" t="s">
        <v>978</v>
      </c>
      <c r="B2" t="s">
        <v>39</v>
      </c>
      <c r="C2" t="s">
        <v>597</v>
      </c>
      <c r="D2" t="s">
        <v>598</v>
      </c>
      <c r="E2" t="s">
        <v>599</v>
      </c>
      <c r="F2" t="s">
        <v>600</v>
      </c>
      <c r="G2" t="s">
        <v>601</v>
      </c>
      <c r="H2" t="s">
        <v>602</v>
      </c>
    </row>
    <row r="3" spans="1:10" x14ac:dyDescent="0.2">
      <c r="A3" t="s">
        <v>1140</v>
      </c>
      <c r="B3" t="s">
        <v>1141</v>
      </c>
      <c r="C3" t="s">
        <v>1142</v>
      </c>
      <c r="D3" t="s">
        <v>1023</v>
      </c>
      <c r="E3" t="s">
        <v>72</v>
      </c>
      <c r="G3" t="s">
        <v>1143</v>
      </c>
      <c r="H3" t="s">
        <v>1144</v>
      </c>
      <c r="I3" t="s">
        <v>1145</v>
      </c>
      <c r="J3" s="16" t="s">
        <v>1146</v>
      </c>
    </row>
    <row r="4" spans="1:10" x14ac:dyDescent="0.2">
      <c r="A4" t="s">
        <v>979</v>
      </c>
      <c r="B4" t="s">
        <v>974</v>
      </c>
      <c r="C4" t="s">
        <v>1147</v>
      </c>
      <c r="D4" t="s">
        <v>1148</v>
      </c>
      <c r="E4" t="s">
        <v>1149</v>
      </c>
      <c r="F4" t="s">
        <v>673</v>
      </c>
      <c r="G4" t="s">
        <v>1150</v>
      </c>
      <c r="H4" t="s">
        <v>1151</v>
      </c>
      <c r="I4" t="s">
        <v>1152</v>
      </c>
      <c r="J4" t="s">
        <v>975</v>
      </c>
    </row>
    <row r="5" spans="1:10" x14ac:dyDescent="0.2">
      <c r="A5" t="s">
        <v>639</v>
      </c>
      <c r="B5" t="s">
        <v>863</v>
      </c>
      <c r="C5" t="s">
        <v>864</v>
      </c>
      <c r="D5" t="s">
        <v>865</v>
      </c>
      <c r="E5" t="s">
        <v>866</v>
      </c>
      <c r="F5" t="s">
        <v>867</v>
      </c>
      <c r="G5" t="s">
        <v>868</v>
      </c>
      <c r="H5" t="s">
        <v>869</v>
      </c>
      <c r="I5" t="s">
        <v>870</v>
      </c>
    </row>
    <row r="6" spans="1:10" x14ac:dyDescent="0.2">
      <c r="A6" t="s">
        <v>871</v>
      </c>
      <c r="B6" t="s">
        <v>863</v>
      </c>
      <c r="C6" t="s">
        <v>864</v>
      </c>
      <c r="D6" t="s">
        <v>865</v>
      </c>
      <c r="E6" t="s">
        <v>866</v>
      </c>
      <c r="F6" t="s">
        <v>867</v>
      </c>
      <c r="G6" t="s">
        <v>868</v>
      </c>
      <c r="H6" t="s">
        <v>869</v>
      </c>
      <c r="I6" t="s">
        <v>870</v>
      </c>
    </row>
    <row r="7" spans="1:10" x14ac:dyDescent="0.2">
      <c r="A7" t="s">
        <v>856</v>
      </c>
      <c r="B7" t="s">
        <v>857</v>
      </c>
      <c r="C7" t="s">
        <v>858</v>
      </c>
      <c r="D7" t="s">
        <v>859</v>
      </c>
      <c r="E7" t="s">
        <v>860</v>
      </c>
      <c r="F7" t="s">
        <v>860</v>
      </c>
      <c r="G7" t="s">
        <v>861</v>
      </c>
      <c r="H7" t="s">
        <v>862</v>
      </c>
    </row>
    <row r="8" spans="1:10" x14ac:dyDescent="0.2">
      <c r="A8" t="s">
        <v>872</v>
      </c>
      <c r="B8" t="s">
        <v>145</v>
      </c>
      <c r="C8" s="5" t="s">
        <v>142</v>
      </c>
      <c r="E8" s="5" t="s">
        <v>143</v>
      </c>
      <c r="F8" s="5" t="s">
        <v>130</v>
      </c>
      <c r="G8" s="5" t="s">
        <v>144</v>
      </c>
      <c r="H8" s="5" t="s">
        <v>146</v>
      </c>
    </row>
    <row r="9" spans="1:10" x14ac:dyDescent="0.2">
      <c r="A9" s="5" t="s">
        <v>997</v>
      </c>
      <c r="B9" s="11" t="s">
        <v>1019</v>
      </c>
      <c r="C9" s="5" t="s">
        <v>1017</v>
      </c>
      <c r="D9" s="5" t="s">
        <v>873</v>
      </c>
      <c r="E9" s="5" t="s">
        <v>875</v>
      </c>
      <c r="F9" s="5" t="s">
        <v>15</v>
      </c>
      <c r="G9" s="5" t="s">
        <v>874</v>
      </c>
      <c r="H9" s="5" t="s">
        <v>876</v>
      </c>
    </row>
    <row r="10" spans="1:10" x14ac:dyDescent="0.2">
      <c r="A10" t="s">
        <v>877</v>
      </c>
      <c r="B10" t="s">
        <v>878</v>
      </c>
      <c r="C10" t="s">
        <v>1135</v>
      </c>
      <c r="D10" t="s">
        <v>1136</v>
      </c>
      <c r="F10" s="11" t="s">
        <v>1137</v>
      </c>
      <c r="G10" t="s">
        <v>1138</v>
      </c>
      <c r="H10">
        <v>7510686410</v>
      </c>
      <c r="I10" s="16" t="s">
        <v>1139</v>
      </c>
    </row>
    <row r="11" spans="1:10" x14ac:dyDescent="0.2">
      <c r="A11" t="s">
        <v>879</v>
      </c>
      <c r="B11" t="s">
        <v>880</v>
      </c>
      <c r="C11" t="s">
        <v>881</v>
      </c>
      <c r="D11" t="s">
        <v>882</v>
      </c>
      <c r="E11" t="s">
        <v>883</v>
      </c>
      <c r="F11" s="11" t="s">
        <v>1044</v>
      </c>
      <c r="G11" t="s">
        <v>884</v>
      </c>
      <c r="H11" t="s">
        <v>885</v>
      </c>
    </row>
    <row r="12" spans="1:10" x14ac:dyDescent="0.2">
      <c r="A12" t="s">
        <v>1063</v>
      </c>
      <c r="B12" t="s">
        <v>1064</v>
      </c>
      <c r="C12" t="s">
        <v>1065</v>
      </c>
      <c r="D12" t="s">
        <v>1066</v>
      </c>
      <c r="E12" t="s">
        <v>1067</v>
      </c>
      <c r="F12" s="11" t="s">
        <v>1071</v>
      </c>
      <c r="G12" t="s">
        <v>1068</v>
      </c>
      <c r="H12" t="s">
        <v>1069</v>
      </c>
      <c r="I12" t="s">
        <v>1072</v>
      </c>
    </row>
    <row r="13" spans="1:10" x14ac:dyDescent="0.2">
      <c r="A13" t="s">
        <v>887</v>
      </c>
      <c r="B13" t="s">
        <v>886</v>
      </c>
      <c r="C13" t="s">
        <v>888</v>
      </c>
      <c r="D13" t="s">
        <v>376</v>
      </c>
      <c r="E13" t="s">
        <v>377</v>
      </c>
      <c r="F13" t="s">
        <v>72</v>
      </c>
      <c r="G13" t="s">
        <v>889</v>
      </c>
      <c r="H13" t="s">
        <v>895</v>
      </c>
    </row>
    <row r="14" spans="1:10" x14ac:dyDescent="0.2">
      <c r="A14" t="s">
        <v>1095</v>
      </c>
      <c r="B14" t="s">
        <v>1096</v>
      </c>
      <c r="C14" t="s">
        <v>1097</v>
      </c>
      <c r="D14" t="s">
        <v>1098</v>
      </c>
      <c r="E14" t="s">
        <v>1099</v>
      </c>
      <c r="F14" t="s">
        <v>1100</v>
      </c>
      <c r="G14" t="s">
        <v>1101</v>
      </c>
      <c r="H14" t="s">
        <v>1102</v>
      </c>
    </row>
    <row r="15" spans="1:10" x14ac:dyDescent="0.2">
      <c r="A15" t="s">
        <v>897</v>
      </c>
      <c r="B15" t="s">
        <v>898</v>
      </c>
      <c r="C15" t="s">
        <v>899</v>
      </c>
      <c r="D15" t="s">
        <v>900</v>
      </c>
      <c r="E15" t="s">
        <v>901</v>
      </c>
      <c r="F15" t="s">
        <v>472</v>
      </c>
      <c r="G15" t="s">
        <v>902</v>
      </c>
      <c r="H15" t="s">
        <v>903</v>
      </c>
    </row>
    <row r="16" spans="1:10" x14ac:dyDescent="0.2">
      <c r="A16" t="s">
        <v>904</v>
      </c>
      <c r="B16" t="s">
        <v>905</v>
      </c>
      <c r="C16" t="s">
        <v>906</v>
      </c>
      <c r="D16" t="s">
        <v>907</v>
      </c>
      <c r="E16" t="s">
        <v>908</v>
      </c>
      <c r="F16" t="s">
        <v>410</v>
      </c>
      <c r="G16" t="s">
        <v>909</v>
      </c>
      <c r="H16" t="s">
        <v>910</v>
      </c>
    </row>
    <row r="17" spans="1:12" x14ac:dyDescent="0.2">
      <c r="A17" t="s">
        <v>980</v>
      </c>
      <c r="B17" t="s">
        <v>911</v>
      </c>
      <c r="C17" t="s">
        <v>912</v>
      </c>
      <c r="D17" t="s">
        <v>913</v>
      </c>
      <c r="E17" t="s">
        <v>914</v>
      </c>
      <c r="F17" t="s">
        <v>915</v>
      </c>
      <c r="G17" t="s">
        <v>916</v>
      </c>
      <c r="H17" t="s">
        <v>998</v>
      </c>
    </row>
    <row r="18" spans="1:12" ht="15" x14ac:dyDescent="0.25">
      <c r="A18" t="s">
        <v>1092</v>
      </c>
      <c r="B18" t="s">
        <v>388</v>
      </c>
      <c r="C18" s="49" t="s">
        <v>1190</v>
      </c>
      <c r="E18" t="s">
        <v>389</v>
      </c>
      <c r="F18" t="s">
        <v>1093</v>
      </c>
      <c r="G18" t="s">
        <v>1191</v>
      </c>
      <c r="H18" t="s">
        <v>1094</v>
      </c>
      <c r="I18" t="s">
        <v>1094</v>
      </c>
    </row>
    <row r="19" spans="1:12" s="51" customFormat="1" ht="15" x14ac:dyDescent="0.25">
      <c r="A19" s="47"/>
      <c r="B19" s="48"/>
      <c r="C19" s="48"/>
      <c r="E19" s="48"/>
      <c r="F19" s="49"/>
      <c r="G19" s="49"/>
      <c r="H19" s="49"/>
      <c r="I19" s="49"/>
      <c r="J19" s="48"/>
      <c r="K19" s="48" t="s">
        <v>1192</v>
      </c>
      <c r="L19" s="50"/>
    </row>
  </sheetData>
  <sortState ref="A1:J16">
    <sortCondition ref="B1:B16"/>
  </sortState>
  <hyperlinks>
    <hyperlink ref="I10" r:id="rId1" xr:uid="{00000000-0004-0000-0800-000000000000}"/>
    <hyperlink ref="J3" r:id="rId2" xr:uid="{00000000-0004-0000-0800-000001000000}"/>
  </hyperlinks>
  <pageMargins left="0.7" right="0.7" top="0.75" bottom="0.75" header="0.3" footer="0.3"/>
  <pageSetup paperSize="9" scale="61" orientation="landscape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rollofhonour</vt:lpstr>
      <vt:lpstr>A1specialist</vt:lpstr>
      <vt:lpstr>A1non-specialist</vt:lpstr>
      <vt:lpstr>A2specialist</vt:lpstr>
      <vt:lpstr>A3specialist</vt:lpstr>
      <vt:lpstr>A3non-specialist</vt:lpstr>
      <vt:lpstr>Bspecialist</vt:lpstr>
      <vt:lpstr>Bnon-specialist</vt:lpstr>
      <vt:lpstr>Cspecialist</vt:lpstr>
      <vt:lpstr>Cnon-specialist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</dc:creator>
  <cp:lastModifiedBy>Kim</cp:lastModifiedBy>
  <cp:lastPrinted>2018-07-21T15:55:38Z</cp:lastPrinted>
  <dcterms:created xsi:type="dcterms:W3CDTF">2003-08-23T16:05:00Z</dcterms:created>
  <dcterms:modified xsi:type="dcterms:W3CDTF">2018-11-20T16:09:08Z</dcterms:modified>
</cp:coreProperties>
</file>